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6"/>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 name="8" sheetId="16" r:id="rId16"/>
    <sheet name="9"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<sst xmlns="http://schemas.openxmlformats.org/spreadsheetml/2006/main" count="1727" uniqueCount="577">
  <si>
    <t>2025年部门预算</t>
  </si>
  <si>
    <t xml:space="preserve">
表1</t>
  </si>
  <si>
    <t xml:space="preserve"> </t>
  </si>
  <si>
    <t>部门收支总表</t>
  </si>
  <si>
    <t>部门：镇阳镇部门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</si>
  <si>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</si>
  <si>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</si>
  <si>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</si>
  <si>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</si>
  <si>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</si>
  <si>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</si>
  <si>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</si>
  <si>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</si>
  <si>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</si>
  <si>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</si>
  <si>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</si>
  <si>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</si>
  <si>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</si>
  <si>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</si>
  <si>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</si>
  <si>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</si>
  <si>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</si>
  <si>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</si>
  <si>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</si>
  <si>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</si>
  <si>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</si>
  <si>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</si>
  <si>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</si>
  <si>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</si>
  <si>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</si>
  <si>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</si>
  <si>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</si>
  <si>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</si>
  <si>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</si>
  <si>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</si>
  <si>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</si>
  <si>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</si>
  <si>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</si>
  <si>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</si>
  <si>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</si>
  <si>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</si>
  <si>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</si>
  <si>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</si>
  <si>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</si>
  <si>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</si>
  <si>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</si>
  <si>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</si>
  <si>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</si>
  <si>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</si>
  <si>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</si>
  <si>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</si>
  <si>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</si>
  <si>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</si>
  <si>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</si>
  <si>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</si>
  <si>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</si>
  <si>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</si>
  <si>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</si>
  <si>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</si>
  <si>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</si>
  <si>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</si>
  <si>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</si>
  <si>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</si>
  <si>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</si>
  <si>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</si>
  <si>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</si>
  <si>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831001</t>
  </si>
  <si>
    <t>井研县镇阳镇人民政府</t>
  </si>
  <si>
    <t>表1-2</t>
  </si>
  <si>
    <t>部门支出总表</t>
  </si>
  <si>
    <t>基本支出</t>
  </si>
  <si>
    <t>项目支出</t>
  </si>
  <si>
    <t>科目编码</t>
  </si>
  <si>
    <t>类</t>
  </si>
  <si>
    <t>款</t>
  </si>
  <si>
    <t>项</t>
  </si>
  <si>
    <r>
      <rPr>
        <sz val="11"/>
        <color rgb="FF000000"/>
        <rFont val="Dialog.plain"/>
        <charset val="134"/>
      </rPr>
      <t>井研县镇阳镇人民政府</t>
    </r>
  </si>
  <si>
    <t>201</t>
  </si>
  <si>
    <t>01</t>
  </si>
  <si>
    <t>99</t>
  </si>
  <si>
    <r>
      <rPr>
        <sz val="11"/>
        <color rgb="FF000000"/>
        <rFont val="Dialog.plain"/>
        <charset val="134"/>
      </rPr>
      <t> 其他人大事务支出</t>
    </r>
  </si>
  <si>
    <t>03</t>
  </si>
  <si>
    <r>
      <rPr>
        <sz val="11"/>
        <color rgb="FF000000"/>
        <rFont val="Dialog.plain"/>
        <charset val="134"/>
      </rPr>
      <t> 行政运行</t>
    </r>
  </si>
  <si>
    <t>02</t>
  </si>
  <si>
    <r>
      <rPr>
        <sz val="11"/>
        <color rgb="FF000000"/>
        <rFont val="Dialog.plain"/>
        <charset val="134"/>
      </rPr>
      <t> 一般行政管理事务</t>
    </r>
  </si>
  <si>
    <t>50</t>
  </si>
  <si>
    <r>
      <rPr>
        <sz val="11"/>
        <color rgb="FF000000"/>
        <rFont val="Dialog.plain"/>
        <charset val="134"/>
      </rPr>
      <t> 事业运行</t>
    </r>
  </si>
  <si>
    <r>
      <rPr>
        <sz val="11"/>
        <color rgb="FF000000"/>
        <rFont val="Dialog.plain"/>
        <charset val="134"/>
      </rPr>
      <t> 其他政府办公厅（室）及相关机构事务支出</t>
    </r>
  </si>
  <si>
    <t>208</t>
  </si>
  <si>
    <t>05</t>
  </si>
  <si>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</si>
  <si>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</si>
  <si>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</si>
  <si>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25</t>
  </si>
  <si>
    <r>
      <rPr>
        <sz val="11"/>
        <color rgb="FF000000"/>
        <rFont val="Dialog.plain"/>
        <charset val="134"/>
      </rPr>
      <t> 其他农村生活救助</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</si>
  <si>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</si>
  <si>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</si>
  <si>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</si>
  <si>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</si>
  <si>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</si>
  <si>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</si>
  <si>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211</t>
  </si>
  <si>
    <r>
      <rPr>
        <sz val="11"/>
        <color rgb="FF000000"/>
        <rFont val="Dialog.plain"/>
        <charset val="134"/>
      </rPr>
      <t> 水体</t>
    </r>
  </si>
  <si>
    <t>213</t>
  </si>
  <si>
    <t>52</t>
  </si>
  <si>
    <r>
      <rPr>
        <sz val="11"/>
        <color rgb="FF000000"/>
        <rFont val="Dialog.plain"/>
        <charset val="134"/>
      </rPr>
      <t> 对高校毕业生到基层任职补助</t>
    </r>
  </si>
  <si>
    <r>
      <rPr>
        <sz val="11"/>
        <color rgb="FF000000"/>
        <rFont val="Dialog.plain"/>
        <charset val="134"/>
      </rPr>
      <t> 其他农业农村支出</t>
    </r>
  </si>
  <si>
    <r>
      <rPr>
        <sz val="11"/>
        <color rgb="FF000000"/>
        <rFont val="Dialog.plain"/>
        <charset val="134"/>
      </rPr>
      <t> 其他巩固脱贫攻坚成果衔接乡村振兴支出</t>
    </r>
  </si>
  <si>
    <t>07</t>
  </si>
  <si>
    <r>
      <rPr>
        <sz val="11"/>
        <color rgb="FF000000"/>
        <rFont val="Dialog.plain"/>
        <charset val="134"/>
      </rPr>
      <t> 对村级公益事业建设的补助</t>
    </r>
  </si>
  <si>
    <r>
      <rPr>
        <sz val="11"/>
        <color rgb="FF000000"/>
        <rFont val="Dialog.plain"/>
        <charset val="134"/>
      </rPr>
      <t> 对村民委员会和村党支部的补助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</si>
  <si>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</si>
  <si>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</si>
  <si>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</si>
  <si>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</si>
  <si>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</si>
  <si>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</si>
  <si>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</si>
  <si>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</si>
  <si>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</si>
  <si>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</si>
  <si>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</si>
  <si>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</si>
  <si>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</si>
  <si>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</si>
  <si>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</si>
  <si>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</si>
  <si>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</si>
  <si>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</si>
  <si>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</si>
  <si>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</si>
  <si>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</si>
  <si>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</si>
  <si>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</si>
  <si>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</si>
  <si>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</si>
  <si>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</si>
  <si>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</si>
  <si>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</si>
  <si>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</si>
  <si>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</si>
  <si>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</si>
  <si>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</si>
  <si>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</si>
  <si>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</si>
  <si>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</si>
  <si>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</si>
  <si>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</si>
  <si>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</si>
  <si>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</si>
  <si>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</si>
  <si>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</si>
  <si>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</si>
  <si>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</si>
  <si>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</si>
  <si>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</si>
  <si>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</si>
  <si>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</si>
  <si>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</si>
  <si>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</si>
  <si>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</si>
  <si>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</si>
  <si>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</si>
  <si>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</si>
  <si>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井研县镇阳镇人民政府</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</si>
  <si>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</si>
  <si>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</si>
  <si>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</si>
  <si>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</si>
  <si>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</si>
  <si>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</si>
  <si>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</si>
  <si>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</si>
  <si>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06</t>
    </r>
  </si>
  <si>
    <r>
      <rPr>
        <sz val="11"/>
        <color rgb="FF000000"/>
        <rFont val="Dialog.plain"/>
        <charset val="134"/>
      </rPr>
      <t>   伙食补助费</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</si>
  <si>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</si>
  <si>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</si>
  <si>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</si>
  <si>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</si>
  <si>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</si>
  <si>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</si>
  <si>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</si>
  <si>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</si>
  <si>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</si>
  <si>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</si>
  <si>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</si>
  <si>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</si>
  <si>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301</t>
    </r>
  </si>
  <si>
    <r>
      <rPr>
        <sz val="11"/>
        <color rgb="FF000000"/>
        <rFont val="Dialog.plain"/>
        <charset val="134"/>
      </rPr>
      <t>    工伤保险</t>
    </r>
  </si>
  <si>
    <r>
      <rPr>
        <sz val="11"/>
        <color rgb="FF000000"/>
        <rFont val="Dialog.plain"/>
        <charset val="134"/>
      </rPr>
      <t>    失业保险</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</si>
  <si>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</si>
  <si>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</si>
  <si>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</si>
  <si>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</si>
  <si>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</si>
  <si>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</si>
  <si>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</si>
  <si>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</si>
  <si>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</si>
  <si>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</si>
  <si>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   电费</t>
    </r>
  </si>
  <si>
    <r>
      <rPr>
        <sz val="11"/>
        <color rgb="FF000000"/>
        <rFont val="Dialog.plain"/>
        <charset val="134"/>
      </rPr>
      <t>   邮电费</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</si>
  <si>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</si>
  <si>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</si>
  <si>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</si>
  <si>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14</t>
    </r>
  </si>
  <si>
    <r>
      <rPr>
        <sz val="11"/>
        <color rgb="FF000000"/>
        <rFont val="Dialog.plain"/>
        <charset val="134"/>
      </rPr>
      <t>   租赁费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</si>
  <si>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</si>
  <si>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</si>
  <si>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</si>
  <si>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</si>
  <si>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</si>
  <si>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</si>
  <si>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25</t>
    </r>
  </si>
  <si>
    <r>
      <rPr>
        <sz val="11"/>
        <color rgb="FF000000"/>
        <rFont val="Dialog.plain"/>
        <charset val="134"/>
      </rPr>
      <t>   专用燃料费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</si>
  <si>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</si>
  <si>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</si>
  <si>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</si>
  <si>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</si>
  <si>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</si>
  <si>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</si>
  <si>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</si>
  <si>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</si>
  <si>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302</t>
    </r>
  </si>
  <si>
    <r>
      <rPr>
        <sz val="11"/>
        <color rgb="FF000000"/>
        <rFont val="Dialog.plain"/>
        <charset val="134"/>
      </rPr>
      <t>    公务交通补贴</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</si>
  <si>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</si>
  <si>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</si>
  <si>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</si>
  <si>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</si>
  <si>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</si>
  <si>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</si>
  <si>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资本性支出</t>
    </r>
  </si>
  <si>
    <t>310</t>
  </si>
  <si>
    <r>
      <rPr>
        <sz val="11"/>
        <color rgb="FF000000"/>
        <rFont val="Dialog.plain"/>
        <charset val="134"/>
      </rPr>
      <t>   基础设施建设</t>
    </r>
  </si>
  <si>
    <t>表3</t>
  </si>
  <si>
    <t>一般公共预算支出预算表</t>
  </si>
  <si>
    <t>当年财政拨款安排</t>
  </si>
  <si>
    <r>
      <rPr>
        <sz val="11"/>
        <color rgb="FF000000"/>
        <rFont val="Dialog.plain"/>
        <charset val="134"/>
      </rPr>
      <t>镇阳镇部门</t>
    </r>
  </si>
  <si>
    <t>831</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</si>
  <si>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</si>
  <si>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</si>
  <si>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</si>
  <si>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</si>
  <si>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</si>
  <si>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</si>
  <si>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</si>
  <si>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</si>
  <si>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</si>
  <si>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</si>
  <si>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</si>
  <si>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30106</t>
  </si>
  <si>
    <r>
      <rPr>
        <sz val="11"/>
        <color rgb="FF000000"/>
        <rFont val="Dialog.plain"/>
        <charset val="134"/>
      </rPr>
      <t>  伙食补助费</t>
    </r>
  </si>
  <si>
    <t>30107</t>
  </si>
  <si>
    <r>
      <rPr>
        <sz val="11"/>
        <color rgb="FF000000"/>
        <rFont val="Dialog.plain"/>
        <charset val="134"/>
      </rPr>
      <t>  绩效工资</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</si>
  <si>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</si>
  <si>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</si>
  <si>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</si>
  <si>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</si>
  <si>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</si>
  <si>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</si>
  <si>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</si>
  <si>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</si>
  <si>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</si>
  <si>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</si>
  <si>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</si>
  <si>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工伤保险</t>
    </r>
  </si>
  <si>
    <t>3011202</t>
  </si>
  <si>
    <r>
      <rPr>
        <sz val="11"/>
        <color rgb="FF000000"/>
        <rFont val="Dialog.plain"/>
        <charset val="134"/>
      </rPr>
      <t>   失业保险</t>
    </r>
  </si>
  <si>
    <t>3011204</t>
  </si>
  <si>
    <t>30113</t>
  </si>
  <si>
    <r>
      <rPr>
        <sz val="11"/>
        <color rgb="FF000000"/>
        <rFont val="Dialog.plain"/>
        <charset val="134"/>
      </rPr>
      <t>  住房公积金</t>
    </r>
  </si>
  <si>
    <r>
      <rPr>
        <sz val="11"/>
        <color rgb="FF000000"/>
        <rFont val="Dialog.plain"/>
        <charset val="134"/>
      </rPr>
      <t> 商品和服务支出</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</si>
  <si>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</si>
  <si>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</si>
  <si>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</si>
  <si>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</si>
  <si>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</si>
  <si>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</si>
  <si>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</si>
  <si>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</si>
  <si>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</si>
  <si>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</si>
  <si>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</si>
  <si>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</si>
  <si>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30217</t>
  </si>
  <si>
    <r>
      <rPr>
        <sz val="11"/>
        <color rgb="FF000000"/>
        <rFont val="Dialog.plain"/>
        <charset val="134"/>
      </rPr>
      <t>  公务接待费</t>
    </r>
  </si>
  <si>
    <t>30228</t>
  </si>
  <si>
    <r>
      <rPr>
        <sz val="11"/>
        <color rgb="FF000000"/>
        <rFont val="Dialog.plain"/>
        <charset val="134"/>
      </rPr>
      <t>  工会经费</t>
    </r>
  </si>
  <si>
    <t>30231</t>
  </si>
  <si>
    <r>
      <rPr>
        <sz val="11"/>
        <color rgb="FF000000"/>
        <rFont val="Dialog.plain"/>
        <charset val="134"/>
      </rPr>
      <t>  公务用车运行维护费</t>
    </r>
  </si>
  <si>
    <t>30239</t>
  </si>
  <si>
    <r>
      <rPr>
        <sz val="11"/>
        <color rgb="FF000000"/>
        <rFont val="Dialog.plain"/>
        <charset val="134"/>
      </rPr>
      <t>  其他交通费用</t>
    </r>
  </si>
  <si>
    <t>3023901</t>
  </si>
  <si>
    <r>
      <rPr>
        <sz val="11"/>
        <color rgb="FF000000"/>
        <rFont val="Dialog.plain"/>
        <charset val="134"/>
      </rPr>
      <t>   公务交通补贴</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</si>
  <si>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</si>
  <si>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</si>
  <si>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</si>
  <si>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</si>
  <si>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</si>
  <si>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</si>
  <si>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30309</t>
  </si>
  <si>
    <r>
      <rPr>
        <sz val="11"/>
        <color rgb="FF000000"/>
        <rFont val="Dialog.plain"/>
        <charset val="134"/>
      </rPr>
      <t>  奖励金</t>
    </r>
  </si>
  <si>
    <t>表3-2</t>
  </si>
  <si>
    <t>一般公共预算项目支出预算表</t>
  </si>
  <si>
    <t>金额</t>
  </si>
  <si>
    <r>
      <rPr>
        <sz val="11"/>
        <color rgb="FF000000"/>
        <rFont val="Dialog.plain"/>
        <charset val="134"/>
      </rPr>
      <t>  县级人大代表活动经费</t>
    </r>
  </si>
  <si>
    <r>
      <rPr>
        <sz val="11"/>
        <color rgb="FF000000"/>
        <rFont val="Dialog.plain"/>
        <charset val="134"/>
      </rPr>
      <t>  基本财力保障</t>
    </r>
  </si>
  <si>
    <r>
      <rPr>
        <sz val="11"/>
        <color rgb="FF000000"/>
        <rFont val="Dialog.plain"/>
        <charset val="134"/>
      </rPr>
      <t>  镇阳镇原天云学校拆并包车接送学生费</t>
    </r>
  </si>
  <si>
    <r>
      <rPr>
        <sz val="11"/>
        <color rgb="FF000000"/>
        <rFont val="Dialog.plain"/>
        <charset val="134"/>
      </rPr>
      <t>  “两新”组织保障经费</t>
    </r>
  </si>
  <si>
    <r>
      <rPr>
        <sz val="11"/>
        <color rgb="FF000000"/>
        <rFont val="Dialog.plain"/>
        <charset val="134"/>
      </rPr>
      <t>  镇（街道）纪检监察工作经费</t>
    </r>
  </si>
  <si>
    <r>
      <rPr>
        <sz val="11"/>
        <color rgb="FF000000"/>
        <rFont val="Dialog.plain"/>
        <charset val="134"/>
      </rPr>
      <t>  统计工作经费</t>
    </r>
  </si>
  <si>
    <r>
      <rPr>
        <sz val="11"/>
        <color rgb="FF000000"/>
        <rFont val="Dialog.plain"/>
        <charset val="134"/>
      </rPr>
      <t>  移民农转非困难生活补助</t>
    </r>
  </si>
  <si>
    <r>
      <rPr>
        <sz val="11"/>
        <color rgb="FF000000"/>
        <rFont val="Dialog.plain"/>
        <charset val="134"/>
      </rPr>
      <t>  井研县镇阳镇临时救助备用金</t>
    </r>
  </si>
  <si>
    <r>
      <rPr>
        <sz val="11"/>
        <color rgb="FF000000"/>
        <rFont val="Dialog.plain"/>
        <charset val="134"/>
      </rPr>
      <t>  河道巡视员补助</t>
    </r>
  </si>
  <si>
    <r>
      <rPr>
        <sz val="11"/>
        <color rgb="FF000000"/>
        <rFont val="Dialog.plain"/>
        <charset val="134"/>
      </rPr>
      <t>  公共卫生特别服务岗人员报酬</t>
    </r>
  </si>
  <si>
    <r>
      <rPr>
        <sz val="11"/>
        <color rgb="FF000000"/>
        <rFont val="Dialog.plain"/>
        <charset val="134"/>
      </rPr>
      <t>  污水管网日常管理维护费</t>
    </r>
  </si>
  <si>
    <r>
      <rPr>
        <sz val="11"/>
        <color rgb="FF000000"/>
        <rFont val="Dialog.plain"/>
        <charset val="134"/>
      </rPr>
      <t>  驻村第一书记工作经费</t>
    </r>
  </si>
  <si>
    <r>
      <rPr>
        <sz val="11"/>
        <color rgb="FF000000"/>
        <rFont val="Dialog.plain"/>
        <charset val="134"/>
      </rPr>
      <t>  驻村（社区）第一书记乡镇工作补贴</t>
    </r>
  </si>
  <si>
    <r>
      <rPr>
        <sz val="11"/>
        <color rgb="FF000000"/>
        <rFont val="Dialog.plain"/>
        <charset val="134"/>
      </rPr>
      <t>  川财农【2023】158号—2024年农村综合改革转移支付资金（公益事业奖补）</t>
    </r>
  </si>
  <si>
    <r>
      <rPr>
        <sz val="11"/>
        <color rgb="FF000000"/>
        <rFont val="Dialog.plain"/>
        <charset val="134"/>
      </rPr>
      <t>  村组干部报酬</t>
    </r>
  </si>
  <si>
    <r>
      <rPr>
        <sz val="11"/>
        <color rgb="FF000000"/>
        <rFont val="Dialog.plain"/>
        <charset val="134"/>
      </rPr>
      <t>  顶岗锻炼后备干部误工补助</t>
    </r>
  </si>
  <si>
    <r>
      <rPr>
        <sz val="11"/>
        <color rgb="FF000000"/>
        <rFont val="Dialog.plain"/>
        <charset val="134"/>
      </rPr>
      <t>  村级公共服务经费</t>
    </r>
  </si>
  <si>
    <r>
      <rPr>
        <sz val="11"/>
        <color rgb="FF000000"/>
        <rFont val="Dialog.plain"/>
        <charset val="134"/>
      </rPr>
      <t>  村（社区）干部学历提升工程</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</si>
  <si>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</si>
  <si>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</si>
  <si>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</si>
  <si>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</si>
  <si>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</si>
  <si>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</si>
  <si>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</si>
  <si>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</si>
  <si>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</si>
  <si>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</si>
  <si>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</si>
  <si>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</si>
  <si>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</si>
  <si>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</si>
  <si>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</si>
  <si>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</si>
  <si>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</si>
  <si>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</si>
  <si>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采购需求表</t>
  </si>
  <si>
    <t>金额单位：元</t>
  </si>
  <si>
    <t>单位名称/项目名称</t>
  </si>
  <si>
    <t>采购品目</t>
  </si>
  <si>
    <t>数量</t>
  </si>
  <si>
    <t>总金额</t>
  </si>
  <si>
    <t>专门面向中小企业采购</t>
  </si>
  <si>
    <t>专门面向小型、微型企业采购</t>
  </si>
  <si>
    <t>专门面向监狱企业采购</t>
  </si>
  <si>
    <t>专门面向残疾人福利性单位采购</t>
  </si>
  <si>
    <t>采购说明</t>
  </si>
  <si>
    <t>表7</t>
  </si>
  <si>
    <t>政府购买服务预算表</t>
  </si>
  <si>
    <t>指导性目录</t>
  </si>
  <si>
    <t>服务领域</t>
  </si>
  <si>
    <t>预算金额</t>
  </si>
  <si>
    <t>合同期限</t>
  </si>
  <si>
    <t>备注</t>
  </si>
  <si>
    <t>一级</t>
  </si>
  <si>
    <t>二级</t>
  </si>
  <si>
    <t>三级</t>
  </si>
  <si>
    <t>2025年度部门整体绩效目标</t>
  </si>
  <si>
    <t>部门名称：</t>
  </si>
  <si>
    <t>镇阳镇部门</t>
  </si>
  <si>
    <t>单位：万元</t>
  </si>
  <si>
    <t>年度部门整体预算</t>
  </si>
  <si>
    <t>资金总额</t>
  </si>
  <si>
    <t>财政拨款</t>
  </si>
  <si>
    <t>其他资金</t>
  </si>
  <si>
    <t>收入预算</t>
  </si>
  <si>
    <t>支出预算</t>
  </si>
  <si>
    <t>年度总体目标</t>
  </si>
  <si>
    <t>保障乡镇日常工作的开展。一是落实政策。宣传、落实党的路线、方针、政策和国家的法律、法规，稳定农村基本经济制度，坚持依法行政，推进政务公开，加强对村民委员会的指导，提高、培育村民委员会自治能力。二是促进发展。科学制订发展规划，营造农村经济发展环境，加强农村市场监督，培育、提升市场功能，搞活市场流通，推广农业技术，完善农业社会化服务体系，引导农民发展现代农业，调整产业结构，加强农村劳动力技能培训，引导农村劳动力转移和就业，不断提高社会主义新农村建设水平。三是维护稳定。坚持“立党为公，执政为民”，紧紧围绕实现和维护群众利益开展工作，突出解决人民群众最关心、最直接、最现实的利益问题。加强和巩固农村基层政权建设和民主法制建设，加强社会治安综合治理，加强对突发事件的预警和管理，建立、健全各种应急机制，加强民事纠纷调解，化解农村社会矛盾，开展农村扶贫和社会救助，切实保障农民合法权益，维护农村社会稳定。四是加强管理。加强民政、教育、科技、文化、卫生、计划生育、安全生产、劳动保障和镇村规划等社会管理，加强社会主义精神文明建设，做好防火减灾工作，搞好环境保护，努力改善农村人居环境，不断提高农村人口素质和农民生活质量。五是提供服务。进一步发展和完善农业社会化服务体系，引导各类协会和农村专业合作经济组织发展并充分发挥其作用，发展农村社会公益事业和集体公益事业，加强农村基础设施建设，增加公共产品，提供政策、科技、市场信息和社会救济、救助服务，及时向党委、政府反映社情民意，进一步密切党和政府与人民群众的关系。六是完成县政府交办的工作任务。</t>
  </si>
  <si>
    <t>管理效率</t>
  </si>
  <si>
    <t>序号</t>
  </si>
  <si>
    <t>一级指标</t>
  </si>
  <si>
    <t>二级指标</t>
  </si>
  <si>
    <t>三级指标</t>
  </si>
  <si>
    <t>指标值</t>
  </si>
  <si>
    <t>指标参考值</t>
  </si>
  <si>
    <t>三年均值</t>
  </si>
  <si>
    <t>成本指标</t>
  </si>
  <si>
    <t>预算管理</t>
  </si>
  <si>
    <t>财政拨款预算偏离度</t>
  </si>
  <si>
    <t>38.56%</t>
  </si>
  <si>
    <t>54.59%</t>
  </si>
  <si>
    <t>39.84%</t>
  </si>
  <si>
    <t>21.24%</t>
  </si>
  <si>
    <t>预算年终结余率</t>
  </si>
  <si>
    <t>20.07%</t>
  </si>
  <si>
    <t>18.06%</t>
  </si>
  <si>
    <t>29.22%</t>
  </si>
  <si>
    <t>12.94%</t>
  </si>
  <si>
    <t>一般性支出金额</t>
  </si>
  <si>
    <t>45.04万元</t>
  </si>
  <si>
    <t>财务管理</t>
  </si>
  <si>
    <t>财务管理规范</t>
  </si>
  <si>
    <t>优</t>
  </si>
  <si>
    <t>采购管理</t>
  </si>
  <si>
    <t>采购执行率</t>
  </si>
  <si>
    <t>100%</t>
  </si>
  <si>
    <t>100.00%</t>
  </si>
  <si>
    <t>履职效能</t>
  </si>
  <si>
    <t>指标值（包括数字及文字描述）</t>
  </si>
  <si>
    <t>产出指标</t>
  </si>
  <si>
    <t>时效指标</t>
  </si>
  <si>
    <t>保障单位预算项目执行率</t>
  </si>
  <si>
    <t>≥75%</t>
  </si>
  <si>
    <t>质量指标</t>
  </si>
  <si>
    <t>保障特定目标类项目验收质量合格</t>
  </si>
  <si>
    <t>效益指标</t>
  </si>
  <si>
    <t>可持续发展指标</t>
  </si>
  <si>
    <t>资金拨付及时率</t>
  </si>
  <si>
    <t>≥80%</t>
  </si>
  <si>
    <t>部门预算项目绩效目标表（2025年度）</t>
  </si>
  <si>
    <t>单位名称</t>
  </si>
  <si>
    <t>项目名称</t>
  </si>
  <si>
    <t>年度目标</t>
  </si>
  <si>
    <t>指标性质</t>
  </si>
  <si>
    <t>度量单位</t>
  </si>
  <si>
    <t>权重</t>
  </si>
  <si>
    <t>指标方向性</t>
  </si>
  <si>
    <r>
      <rPr>
        <sz val="9"/>
        <color rgb="FF000000"/>
        <rFont val="Dialog.plain"/>
        <charset val="134"/>
      </rPr>
      <t>831-镇阳镇部门</t>
    </r>
  </si>
  <si>
    <r>
      <rPr>
        <sz val="9"/>
        <color rgb="FF000000"/>
        <rFont val="Dialog.plain"/>
        <charset val="134"/>
      </rPr>
      <t>831001-井研县镇阳镇人民政府</t>
    </r>
  </si>
  <si>
    <r>
      <rPr>
        <sz val="9"/>
        <color rgb="FF000000"/>
        <rFont val="Dialog.plain"/>
        <charset val="134"/>
      </rPr>
      <t>村组干部报酬</t>
    </r>
  </si>
  <si>
    <r>
      <rPr>
        <sz val="9"/>
        <color rgb="FF000000"/>
        <rFont val="Dialog.plain"/>
        <charset val="134"/>
      </rPr>
      <t>保障全镇五村一社区所有干部足额发放报酬，全年共计发放12个月，每月发放报酬为116860元。</t>
    </r>
  </si>
  <si>
    <r>
      <rPr>
        <sz val="9"/>
        <color rgb="FF000000"/>
        <rFont val="Dialog.plain"/>
        <charset val="134"/>
      </rPr>
      <t>效益指标</t>
    </r>
  </si>
  <si>
    <r>
      <rPr>
        <sz val="9"/>
        <color rgb="FF000000"/>
        <rFont val="Dialog.plain"/>
        <charset val="134"/>
      </rPr>
      <t>可持续发展指标</t>
    </r>
  </si>
  <si>
    <r>
      <rPr>
        <sz val="9"/>
        <color rgb="FF000000"/>
        <rFont val="Dialog.plain"/>
        <charset val="134"/>
      </rPr>
      <t>年度发放及时率</t>
    </r>
  </si>
  <si>
    <r>
      <rPr>
        <sz val="9"/>
        <color rgb="FF000000"/>
        <rFont val="Dialog.plain"/>
        <charset val="134"/>
      </rPr>
      <t>≥</t>
    </r>
  </si>
  <si>
    <t>90</t>
  </si>
  <si>
    <t>%</t>
  </si>
  <si>
    <t>30</t>
  </si>
  <si>
    <t>正向指标</t>
  </si>
  <si>
    <r>
      <rPr>
        <sz val="9"/>
        <color rgb="FF000000"/>
        <rFont val="Dialog.plain"/>
        <charset val="134"/>
      </rPr>
      <t>满意度指标</t>
    </r>
  </si>
  <si>
    <r>
      <rPr>
        <sz val="9"/>
        <color rgb="FF000000"/>
        <rFont val="Dialog.plain"/>
        <charset val="134"/>
      </rPr>
      <t>服务对象满意度指标</t>
    </r>
  </si>
  <si>
    <r>
      <rPr>
        <sz val="9"/>
        <color rgb="FF000000"/>
        <rFont val="Dialog.plain"/>
        <charset val="134"/>
      </rPr>
      <t>干部群众满意度</t>
    </r>
  </si>
  <si>
    <t>95</t>
  </si>
  <si>
    <t>其他</t>
  </si>
  <si>
    <t>10</t>
  </si>
  <si>
    <r>
      <rPr>
        <sz val="9"/>
        <color rgb="FF000000"/>
        <rFont val="Dialog.plain"/>
        <charset val="134"/>
      </rPr>
      <t>产出指标</t>
    </r>
  </si>
  <si>
    <r>
      <rPr>
        <sz val="9"/>
        <color rgb="FF000000"/>
        <rFont val="Dialog.plain"/>
        <charset val="134"/>
      </rPr>
      <t>数量指标</t>
    </r>
  </si>
  <si>
    <r>
      <rPr>
        <sz val="9"/>
        <color rgb="FF000000"/>
        <rFont val="Dialog.plain"/>
        <charset val="134"/>
      </rPr>
      <t>保障村(社区)数</t>
    </r>
  </si>
  <si>
    <r>
      <rPr>
        <sz val="9"/>
        <color rgb="FF000000"/>
        <rFont val="Dialog.plain"/>
        <charset val="134"/>
      </rPr>
      <t>＝</t>
    </r>
  </si>
  <si>
    <t>6</t>
  </si>
  <si>
    <t>个</t>
  </si>
  <si>
    <r>
      <rPr>
        <sz val="9"/>
        <color rgb="FF000000"/>
        <rFont val="Dialog.plain"/>
        <charset val="134"/>
      </rPr>
      <t>河道巡视员补助</t>
    </r>
  </si>
  <si>
    <r>
      <rPr>
        <sz val="9"/>
        <color rgb="FF000000"/>
        <rFont val="Dialog.plain"/>
        <charset val="134"/>
      </rPr>
      <t>保障全镇河长制工作正常开展，促进我镇河道生态环境的有效可持续发展，避免和减少河道生态问题的出现，按照考核验收合格结果足额发放全镇河道巡视员补助。</t>
    </r>
  </si>
  <si>
    <r>
      <rPr>
        <sz val="9"/>
        <color rgb="FF000000"/>
        <rFont val="Dialog.plain"/>
        <charset val="134"/>
      </rPr>
      <t>生态效益指标</t>
    </r>
  </si>
  <si>
    <r>
      <rPr>
        <sz val="9"/>
        <color rgb="FF000000"/>
        <rFont val="Dialog.plain"/>
        <charset val="134"/>
      </rPr>
      <t>辖区内河道生态环境问题</t>
    </r>
  </si>
  <si>
    <r>
      <rPr>
        <sz val="9"/>
        <color rgb="FF000000"/>
        <rFont val="Dialog.plain"/>
        <charset val="134"/>
      </rPr>
      <t>≤</t>
    </r>
  </si>
  <si>
    <t>3</t>
  </si>
  <si>
    <t>起</t>
  </si>
  <si>
    <r>
      <rPr>
        <sz val="9"/>
        <color rgb="FF000000"/>
        <rFont val="Dialog.plain"/>
        <charset val="134"/>
      </rPr>
      <t>质量指标</t>
    </r>
  </si>
  <si>
    <r>
      <rPr>
        <sz val="9"/>
        <color rgb="FF000000"/>
        <rFont val="Dialog.plain"/>
        <charset val="134"/>
      </rPr>
      <t>考核合格率</t>
    </r>
  </si>
  <si>
    <r>
      <rPr>
        <sz val="9"/>
        <color rgb="FF000000"/>
        <rFont val="Dialog.plain"/>
        <charset val="134"/>
      </rPr>
      <t>对河道巡视员工作满意度</t>
    </r>
  </si>
  <si>
    <r>
      <rPr>
        <sz val="9"/>
        <color rgb="FF000000"/>
        <rFont val="Dialog.plain"/>
        <charset val="134"/>
      </rPr>
      <t>顶岗锻炼后备干部误工补助</t>
    </r>
  </si>
  <si>
    <r>
      <rPr>
        <sz val="9"/>
        <color rgb="FF000000"/>
        <rFont val="Dialog.plain"/>
        <charset val="134"/>
      </rPr>
      <t>保障全镇顶岗锻炼后备干部报酬足额发放，保障顶岗锻炼后备干部在所在村（社区）全年在岗，协助完成村级各项事务，同时促进顶岗锻炼后备干部在开展村级事务等过程中得到锻炼和培养。</t>
    </r>
  </si>
  <si>
    <r>
      <rPr>
        <sz val="9"/>
        <color rgb="FF000000"/>
        <rFont val="Dialog.plain"/>
        <charset val="134"/>
      </rPr>
      <t>全年在岗率</t>
    </r>
  </si>
  <si>
    <r>
      <rPr>
        <sz val="9"/>
        <color rgb="FF000000"/>
        <rFont val="Dialog.plain"/>
        <charset val="134"/>
      </rPr>
      <t>社会效益指标</t>
    </r>
  </si>
  <si>
    <r>
      <rPr>
        <sz val="9"/>
        <color rgb="FF000000"/>
        <rFont val="Dialog.plain"/>
        <charset val="134"/>
      </rPr>
      <t>后备干部得到有效培养</t>
    </r>
  </si>
  <si>
    <r>
      <rPr>
        <sz val="9"/>
        <color rgb="FF000000"/>
        <rFont val="Dialog.plain"/>
        <charset val="134"/>
      </rPr>
      <t>定性</t>
    </r>
  </si>
  <si>
    <t>优良中差低</t>
  </si>
  <si>
    <t>40</t>
  </si>
  <si>
    <r>
      <rPr>
        <sz val="9"/>
        <color rgb="FF000000"/>
        <rFont val="Dialog.plain"/>
        <charset val="134"/>
      </rPr>
      <t>时效指标</t>
    </r>
  </si>
  <si>
    <r>
      <rPr>
        <sz val="9"/>
        <color rgb="FF000000"/>
        <rFont val="Dialog.plain"/>
        <charset val="134"/>
      </rPr>
      <t>全年报酬发放率</t>
    </r>
  </si>
  <si>
    <r>
      <rPr>
        <sz val="9"/>
        <color rgb="FF000000"/>
        <rFont val="Dialog.plain"/>
        <charset val="134"/>
      </rPr>
      <t>县级人大代表活动经费</t>
    </r>
  </si>
  <si>
    <r>
      <rPr>
        <sz val="9"/>
        <color rgb="FF000000"/>
        <rFont val="Dialog.plain"/>
        <charset val="134"/>
      </rPr>
      <t>保障全镇8名县人大代表活动的正常开展，每人600元进行预算，主要用于活动物资的采购、会议及活动的相关支出。</t>
    </r>
  </si>
  <si>
    <r>
      <rPr>
        <sz val="9"/>
        <color rgb="FF000000"/>
        <rFont val="Dialog.plain"/>
        <charset val="134"/>
      </rPr>
      <t>保障全镇县代表人数</t>
    </r>
  </si>
  <si>
    <t>8</t>
  </si>
  <si>
    <t>人</t>
  </si>
  <si>
    <t>20</t>
  </si>
  <si>
    <r>
      <rPr>
        <sz val="9"/>
        <color rgb="FF000000"/>
        <rFont val="Dialog.plain"/>
        <charset val="134"/>
      </rPr>
      <t>经费拨付及时率</t>
    </r>
  </si>
  <si>
    <t>80</t>
  </si>
  <si>
    <r>
      <rPr>
        <sz val="9"/>
        <color rgb="FF000000"/>
        <rFont val="Dialog.plain"/>
        <charset val="134"/>
      </rPr>
      <t>经费使用时效</t>
    </r>
  </si>
  <si>
    <t>1</t>
  </si>
  <si>
    <t>年</t>
  </si>
  <si>
    <r>
      <rPr>
        <sz val="9"/>
        <color rgb="FF000000"/>
        <rFont val="Dialog.plain"/>
        <charset val="134"/>
      </rPr>
      <t>统计工作经费</t>
    </r>
  </si>
  <si>
    <r>
      <rPr>
        <sz val="9"/>
        <color rgb="FF000000"/>
        <rFont val="Dialog.plain"/>
        <charset val="134"/>
      </rPr>
      <t>保障全镇全年的统计工作正常开展，2024年我镇主要涉及住户调查工作，按照一个住户调查点工作经费3000元进行预算。经费主要用于统计工作的相关办公物资、培训等工作开展，保障全年。</t>
    </r>
  </si>
  <si>
    <r>
      <rPr>
        <sz val="9"/>
        <color rgb="FF000000"/>
        <rFont val="Dialog.plain"/>
        <charset val="134"/>
      </rPr>
      <t>统计工作资金拨付及时率</t>
    </r>
  </si>
  <si>
    <r>
      <rPr>
        <sz val="9"/>
        <color rgb="FF000000"/>
        <rFont val="Dialog.plain"/>
        <charset val="134"/>
      </rPr>
      <t>成本指标</t>
    </r>
  </si>
  <si>
    <r>
      <rPr>
        <sz val="9"/>
        <color rgb="FF000000"/>
        <rFont val="Dialog.plain"/>
        <charset val="134"/>
      </rPr>
      <t>经济成本指标</t>
    </r>
  </si>
  <si>
    <r>
      <rPr>
        <sz val="9"/>
        <color rgb="FF000000"/>
        <rFont val="Dialog.plain"/>
        <charset val="134"/>
      </rPr>
      <t>资金使用额度</t>
    </r>
  </si>
  <si>
    <t>3000</t>
  </si>
  <si>
    <t>元</t>
  </si>
  <si>
    <r>
      <rPr>
        <sz val="9"/>
        <color rgb="FF000000"/>
        <rFont val="Dialog.plain"/>
        <charset val="134"/>
      </rPr>
      <t>统计工作经费资金拨付时效</t>
    </r>
  </si>
  <si>
    <r>
      <rPr>
        <sz val="9"/>
        <color rgb="FF000000"/>
        <rFont val="Dialog.plain"/>
        <charset val="134"/>
      </rPr>
      <t>驻村第一书记工作经费</t>
    </r>
  </si>
  <si>
    <r>
      <rPr>
        <sz val="9"/>
        <color rgb="FF000000"/>
        <rFont val="Dialog.plain"/>
        <charset val="134"/>
      </rPr>
      <t>中共井研县委组织部 中共井研县委农村工作领导小组办公室 中共井研县直属机关工作委员会 井研县财政局 井研县农业农村局《关于印发&lt;井研县驻村第一书记和工作队管理办法（试行）&gt;的通知》规定，“第一书记和工作队工作经费，按每人每年不低于5000元标准安排，用于考察调研、日常工作运转以及报销驻村期间因公产生的差旅费等，由县财政统筹保障”。我镇5个村，其中重点村2个，15000元每个村，非重点村3个，5000元每村。共计45000元。</t>
    </r>
  </si>
  <si>
    <r>
      <rPr>
        <sz val="9"/>
        <color rgb="FF000000"/>
        <rFont val="Dialog.plain"/>
        <charset val="134"/>
      </rPr>
      <t>保障驻村工作开展</t>
    </r>
  </si>
  <si>
    <t>有效保障</t>
  </si>
  <si>
    <r>
      <rPr>
        <sz val="9"/>
        <color rgb="FF000000"/>
        <rFont val="Dialog.plain"/>
        <charset val="134"/>
      </rPr>
      <t>群众满意</t>
    </r>
  </si>
  <si>
    <r>
      <rPr>
        <sz val="9"/>
        <color rgb="FF000000"/>
        <rFont val="Dialog.plain"/>
        <charset val="134"/>
      </rPr>
      <t>使用经费</t>
    </r>
  </si>
  <si>
    <t>45000</t>
  </si>
  <si>
    <t>反向指标</t>
  </si>
  <si>
    <r>
      <rPr>
        <sz val="9"/>
        <color rgb="FF000000"/>
        <rFont val="Dialog.plain"/>
        <charset val="134"/>
      </rPr>
      <t>村</t>
    </r>
  </si>
  <si>
    <t>5</t>
  </si>
  <si>
    <r>
      <rPr>
        <sz val="9"/>
        <color rgb="FF000000"/>
        <rFont val="Dialog.plain"/>
        <charset val="134"/>
      </rPr>
      <t>移民农转非困难生活补助</t>
    </r>
  </si>
  <si>
    <r>
      <rPr>
        <sz val="9"/>
        <color rgb="FF000000"/>
        <rFont val="Dialog.plain"/>
        <charset val="134"/>
      </rPr>
      <t>保障全镇移民困难补助人员,补助资金足额发放。</t>
    </r>
  </si>
  <si>
    <r>
      <rPr>
        <sz val="9"/>
        <color rgb="FF000000"/>
        <rFont val="Dialog.plain"/>
        <charset val="134"/>
      </rPr>
      <t>全镇困难移民补助足额发放率</t>
    </r>
  </si>
  <si>
    <r>
      <rPr>
        <sz val="9"/>
        <color rgb="FF000000"/>
        <rFont val="Dialog.plain"/>
        <charset val="134"/>
      </rPr>
      <t>发放移民农转非困难补助时效</t>
    </r>
  </si>
  <si>
    <r>
      <rPr>
        <sz val="9"/>
        <color rgb="FF000000"/>
        <rFont val="Dialog.plain"/>
        <charset val="134"/>
      </rPr>
      <t>全镇困难移民人数</t>
    </r>
  </si>
  <si>
    <t>104</t>
  </si>
  <si>
    <r>
      <rPr>
        <sz val="9"/>
        <color rgb="FF000000"/>
        <rFont val="Dialog.plain"/>
        <charset val="134"/>
      </rPr>
      <t>定额公用经费-行政</t>
    </r>
  </si>
  <si>
    <r>
      <rPr>
        <sz val="9"/>
        <color rgb="FF000000"/>
        <rFont val="Dialog.plain"/>
        <charset val="134"/>
      </rPr>
      <t>提高预算编制质量，严格执行预算，保障单位日常运转。</t>
    </r>
  </si>
  <si>
    <r>
      <rPr>
        <sz val="9"/>
        <color rgb="FF000000"/>
        <rFont val="Dialog.plain"/>
        <charset val="134"/>
      </rPr>
      <t>运转保障率</t>
    </r>
  </si>
  <si>
    <t>100</t>
  </si>
  <si>
    <r>
      <rPr>
        <sz val="9"/>
        <color rgb="FF000000"/>
        <rFont val="Dialog.plain"/>
        <charset val="134"/>
      </rPr>
      <t>经济效益指标</t>
    </r>
  </si>
  <si>
    <t>“三公”经费控制率[计算方法为：（“三公”经费实际支出数/预算安排数]×100%）</t>
  </si>
  <si>
    <r>
      <rPr>
        <sz val="9"/>
        <color rgb="FF000000"/>
        <rFont val="Dialog.plain"/>
        <charset val="134"/>
      </rPr>
      <t>预算编制准确率（计算方法为：∣（执行数-预算数）/预算数∣）</t>
    </r>
  </si>
  <si>
    <r>
      <rPr>
        <sz val="9"/>
        <color rgb="FF000000"/>
        <rFont val="Dialog.plain"/>
        <charset val="134"/>
      </rPr>
      <t>科目调整次数</t>
    </r>
  </si>
  <si>
    <t>次</t>
  </si>
  <si>
    <r>
      <rPr>
        <sz val="9"/>
        <color rgb="FF000000"/>
        <rFont val="Dialog.plain"/>
        <charset val="134"/>
      </rPr>
      <t>定额公用经费-事业</t>
    </r>
  </si>
  <si>
    <r>
      <rPr>
        <sz val="9"/>
        <color rgb="FF000000"/>
        <rFont val="Dialog.plain"/>
        <charset val="134"/>
      </rPr>
      <t>非定额公用经费-行政</t>
    </r>
  </si>
  <si>
    <r>
      <rPr>
        <sz val="9"/>
        <color rgb="FF000000"/>
        <rFont val="Dialog.plain"/>
        <charset val="134"/>
      </rPr>
      <t>非定额公用经费-事业</t>
    </r>
  </si>
  <si>
    <r>
      <rPr>
        <sz val="9"/>
        <color rgb="FF000000"/>
        <rFont val="Dialog.plain"/>
        <charset val="134"/>
      </rPr>
      <t>井研县镇阳镇临时救助备用金</t>
    </r>
  </si>
  <si>
    <r>
      <rPr>
        <sz val="9"/>
        <color rgb="FF000000"/>
        <rFont val="Dialog.plain"/>
        <charset val="134"/>
      </rPr>
      <t>县民政局、县财政局关于建立镇（街道）临时救助备用金制度的通知（井民发〔2022〕24号）文件要求建立临时救助备用金制度，井民[2022]31号核定我镇临时救助备用金为14753元。根据群众申请，村、镇、县三级审核后进行临时救助。全年临时救助金在预算内进行安排。</t>
    </r>
  </si>
  <si>
    <r>
      <rPr>
        <sz val="9"/>
        <color rgb="FF000000"/>
        <rFont val="Dialog.plain"/>
        <charset val="134"/>
      </rPr>
      <t>资金使用时效</t>
    </r>
  </si>
  <si>
    <r>
      <rPr>
        <sz val="9"/>
        <color rgb="FF000000"/>
        <rFont val="Dialog.plain"/>
        <charset val="134"/>
      </rPr>
      <t>可持续影响指标</t>
    </r>
  </si>
  <si>
    <r>
      <rPr>
        <sz val="9"/>
        <color rgb="FF000000"/>
        <rFont val="Dialog.plain"/>
        <charset val="134"/>
      </rPr>
      <t>资金拨付及时率</t>
    </r>
  </si>
  <si>
    <t>75</t>
  </si>
  <si>
    <r>
      <rPr>
        <sz val="9"/>
        <color rgb="FF000000"/>
        <rFont val="Dialog.plain"/>
        <charset val="134"/>
      </rPr>
      <t>临时救助申请通过率</t>
    </r>
  </si>
  <si>
    <r>
      <rPr>
        <sz val="9"/>
        <color rgb="FF000000"/>
        <rFont val="Dialog.plain"/>
        <charset val="134"/>
      </rPr>
      <t>驻村（社区）第一书记乡镇工作补贴</t>
    </r>
  </si>
  <si>
    <r>
      <rPr>
        <sz val="9"/>
        <color rgb="FF000000"/>
        <rFont val="Dialog.plain"/>
        <charset val="134"/>
      </rPr>
      <t>县委组织部、县人社局、县财政局关于调整井研县乡镇工作补贴的通知（井委组发〔2022〕20号）文件要求，我镇属于三类区，补贴标准为每人每月500元起，根据在乡镇工作年限累计提高一定补贴标准，共12月。派驻到我镇的县级部门驻村工作队员6人,5人15个月，1人17个月。共计46900元。</t>
    </r>
  </si>
  <si>
    <r>
      <rPr>
        <sz val="9"/>
        <color rgb="FF000000"/>
        <rFont val="Dialog.plain"/>
        <charset val="134"/>
      </rPr>
      <t>保障驻村工作组人员补贴足额发放率</t>
    </r>
  </si>
  <si>
    <r>
      <rPr>
        <sz val="9"/>
        <color rgb="FF000000"/>
        <rFont val="Dialog.plain"/>
        <charset val="134"/>
      </rPr>
      <t>服务对象满意度</t>
    </r>
  </si>
  <si>
    <r>
      <rPr>
        <sz val="9"/>
        <color rgb="FF000000"/>
        <rFont val="Dialog.plain"/>
        <charset val="134"/>
      </rPr>
      <t>保障驻村工作队员</t>
    </r>
  </si>
  <si>
    <r>
      <rPr>
        <sz val="9"/>
        <color rgb="FF000000"/>
        <rFont val="Dialog.plain"/>
        <charset val="134"/>
      </rPr>
      <t>公共卫生特别服务岗人员报酬</t>
    </r>
  </si>
  <si>
    <r>
      <rPr>
        <sz val="9"/>
        <color rgb="FF000000"/>
        <rFont val="Dialog.plain"/>
        <charset val="134"/>
      </rPr>
      <t>全镇1名公共卫生特别服务岗人员，保障其报酬足额按时发放。</t>
    </r>
  </si>
  <si>
    <r>
      <rPr>
        <sz val="9"/>
        <color rgb="FF000000"/>
        <rFont val="Dialog.plain"/>
        <charset val="134"/>
      </rPr>
      <t>公共卫生特别服务岗人员报酬足额发放率</t>
    </r>
  </si>
  <si>
    <r>
      <rPr>
        <sz val="9"/>
        <color rgb="FF000000"/>
        <rFont val="Dialog.plain"/>
        <charset val="134"/>
      </rPr>
      <t>全年按时拨付</t>
    </r>
  </si>
  <si>
    <r>
      <rPr>
        <sz val="9"/>
        <color rgb="FF000000"/>
        <rFont val="Dialog.plain"/>
        <charset val="134"/>
      </rPr>
      <t>人员数量</t>
    </r>
  </si>
  <si>
    <r>
      <rPr>
        <sz val="9"/>
        <color rgb="FF000000"/>
        <rFont val="Dialog.plain"/>
        <charset val="134"/>
      </rPr>
      <t>村级公共服务经费</t>
    </r>
  </si>
  <si>
    <r>
      <rPr>
        <sz val="9"/>
        <color rgb="FF000000"/>
        <rFont val="Dialog.plain"/>
        <charset val="134"/>
      </rPr>
      <t>保障全镇5村1社区办公正常运转，按照实报实销，对正常开支的村办公经费、基层活动、服务群众、公共运维等经验收后，实行报账制。全镇预算成本控制在826100元，各村（社区）按照相关文件要求进行预算控制。通过村级公共服务经费的有效使用，促进辖区内社会经济发展，提高群众满意度。</t>
    </r>
  </si>
  <si>
    <r>
      <rPr>
        <sz val="9"/>
        <color rgb="FF000000"/>
        <rFont val="Dialog.plain"/>
        <charset val="134"/>
      </rPr>
      <t>满意度</t>
    </r>
  </si>
  <si>
    <r>
      <rPr>
        <sz val="9"/>
        <color rgb="FF000000"/>
        <rFont val="Dialog.plain"/>
        <charset val="134"/>
      </rPr>
      <t>经费划拨及时率</t>
    </r>
  </si>
  <si>
    <r>
      <rPr>
        <sz val="9"/>
        <color rgb="FF000000"/>
        <rFont val="Dialog.plain"/>
        <charset val="134"/>
      </rPr>
      <t>货物、工程类验收合格率</t>
    </r>
  </si>
  <si>
    <r>
      <rPr>
        <sz val="9"/>
        <color rgb="FF000000"/>
        <rFont val="Dialog.plain"/>
        <charset val="134"/>
      </rPr>
      <t>全镇经费使用额度</t>
    </r>
  </si>
  <si>
    <t>826100</t>
  </si>
  <si>
    <r>
      <rPr>
        <sz val="9"/>
        <color rgb="FF000000"/>
        <rFont val="Dialog.plain"/>
        <charset val="134"/>
      </rPr>
      <t>污水管网日常管理维护费</t>
    </r>
  </si>
  <si>
    <r>
      <rPr>
        <sz val="9"/>
        <color rgb="FF000000"/>
        <rFont val="Dialog.plain"/>
        <charset val="134"/>
      </rPr>
      <t>全镇统筹对辖区内排水与污水处理的设施规划、建设、维护、管理以及补偿污水处理运营成本差额进行报账使用。保障我镇在污水管网的日常运行和维护，减少和避免相关方面的群众问题、生态问题等情况。全年资金预算安排控制在70000元以内，经过相关人员的验收，在验收合格的基础上实现报账制管理。</t>
    </r>
  </si>
  <si>
    <r>
      <rPr>
        <sz val="9"/>
        <color rgb="FF000000"/>
        <rFont val="Dialog.plain"/>
        <charset val="134"/>
      </rPr>
      <t>验收合格率</t>
    </r>
  </si>
  <si>
    <r>
      <rPr>
        <sz val="9"/>
        <color rgb="FF000000"/>
        <rFont val="Dialog.plain"/>
        <charset val="134"/>
      </rPr>
      <t>资金预算成本</t>
    </r>
  </si>
  <si>
    <t>70000</t>
  </si>
  <si>
    <r>
      <rPr>
        <sz val="9"/>
        <color rgb="FF000000"/>
        <rFont val="Dialog.plain"/>
        <charset val="134"/>
      </rPr>
      <t>污水管网相关的生态热线问题</t>
    </r>
  </si>
  <si>
    <r>
      <rPr>
        <sz val="9"/>
        <color rgb="FF000000"/>
        <rFont val="Dialog.plain"/>
        <charset val="134"/>
      </rPr>
      <t>基本财力保障</t>
    </r>
  </si>
  <si>
    <r>
      <rPr>
        <sz val="9"/>
        <color rgb="FF000000"/>
        <rFont val="Dialog.plain"/>
        <charset val="134"/>
      </rPr>
      <t>保障我镇的正常运转，分别有人大代表活动经费、党政网线路租用费、安办经费、党建带团建经费、职工体检和困难补助、便民中心电子子监察系统运行经费、教育转移支付、卫生转移支付、计生转移支付、村保洁费、城乡环境综合治理经费、河长制办公经费、小二型水库运行维护费等。</t>
    </r>
  </si>
  <si>
    <r>
      <rPr>
        <sz val="9"/>
        <color rgb="FF000000"/>
        <rFont val="Dialog.plain"/>
        <charset val="134"/>
      </rPr>
      <t>乡镇事务运转情况</t>
    </r>
  </si>
  <si>
    <t>优良中差</t>
  </si>
  <si>
    <r>
      <rPr>
        <sz val="9"/>
        <color rgb="FF000000"/>
        <rFont val="Dialog.plain"/>
        <charset val="134"/>
      </rPr>
      <t>机关干部及服务对象满意度</t>
    </r>
  </si>
  <si>
    <r>
      <rPr>
        <sz val="9"/>
        <color rgb="FF000000"/>
        <rFont val="Dialog.plain"/>
        <charset val="134"/>
      </rPr>
      <t>资金使用拨付时效</t>
    </r>
  </si>
  <si>
    <r>
      <rPr>
        <sz val="9"/>
        <color rgb="FF000000"/>
        <rFont val="Dialog.plain"/>
        <charset val="134"/>
      </rPr>
      <t>保障机关内设机构及下属事业单位数</t>
    </r>
  </si>
  <si>
    <t>9</t>
  </si>
  <si>
    <r>
      <rPr>
        <sz val="9"/>
        <color rgb="FF000000"/>
        <rFont val="Dialog.plain"/>
        <charset val="134"/>
      </rPr>
      <t>村（社区）干部学历提升工程</t>
    </r>
  </si>
  <si>
    <r>
      <rPr>
        <sz val="9"/>
        <color rgb="FF000000"/>
        <rFont val="Dialog.plain"/>
        <charset val="134"/>
      </rPr>
      <t>2025年村（社区）干部学历提升工程，补助2023年毕业经组织部门审核2人，学费4880元。</t>
    </r>
  </si>
  <si>
    <r>
      <rPr>
        <sz val="9"/>
        <color rgb="FF000000"/>
        <rFont val="Dialog.plain"/>
        <charset val="134"/>
      </rPr>
      <t>提升村干部干事创业积极性</t>
    </r>
  </si>
  <si>
    <t>非常积极</t>
  </si>
  <si>
    <r>
      <rPr>
        <sz val="9"/>
        <color rgb="FF000000"/>
        <rFont val="Dialog.plain"/>
        <charset val="134"/>
      </rPr>
      <t>学历提升人数</t>
    </r>
  </si>
  <si>
    <t>2</t>
  </si>
  <si>
    <t>人数</t>
  </si>
  <si>
    <r>
      <rPr>
        <sz val="9"/>
        <color rgb="FF000000"/>
        <rFont val="Dialog.plain"/>
        <charset val="134"/>
      </rPr>
      <t>镇阳镇原天云学校拆并包车接送学生费</t>
    </r>
  </si>
  <si>
    <r>
      <rPr>
        <sz val="9"/>
        <color rgb="FF000000"/>
        <rFont val="Dialog.plain"/>
        <charset val="134"/>
      </rPr>
      <t>100/天/辆，共两辆车接送，预计全年需接送200天，具体以实际结算为准，政府及学校按比例支付费用。政府2025年全年预算30000元。保障原天云学生安全及时上下学。</t>
    </r>
  </si>
  <si>
    <r>
      <rPr>
        <sz val="9"/>
        <color rgb="FF000000"/>
        <rFont val="Dialog.plain"/>
        <charset val="134"/>
      </rPr>
      <t>有效保障原天云学生安全及时上下学</t>
    </r>
  </si>
  <si>
    <r>
      <rPr>
        <sz val="9"/>
        <color rgb="FF000000"/>
        <rFont val="Dialog.plain"/>
        <charset val="134"/>
      </rPr>
      <t>“两新”组织保障经费</t>
    </r>
  </si>
  <si>
    <r>
      <rPr>
        <sz val="9"/>
        <color rgb="FF000000"/>
        <rFont val="Dialog.plain"/>
        <charset val="134"/>
      </rPr>
      <t>保障非公有制经济组织和社会组织（“两新“）发展，保障经费13000元。</t>
    </r>
  </si>
  <si>
    <r>
      <rPr>
        <sz val="9"/>
        <color rgb="FF000000"/>
        <rFont val="Dialog.plain"/>
        <charset val="134"/>
      </rPr>
      <t>工作经费</t>
    </r>
  </si>
  <si>
    <t>13000</t>
  </si>
  <si>
    <r>
      <rPr>
        <sz val="9"/>
        <color rgb="FF000000"/>
        <rFont val="Dialog.plain"/>
        <charset val="134"/>
      </rPr>
      <t>有效保障非公有制经济组织和社会组织（“两新“）发展</t>
    </r>
  </si>
  <si>
    <r>
      <rPr>
        <sz val="9"/>
        <color rgb="FF000000"/>
        <rFont val="Dialog.plain"/>
        <charset val="134"/>
      </rPr>
      <t>保障时间</t>
    </r>
  </si>
  <si>
    <r>
      <rPr>
        <sz val="9"/>
        <color rgb="FF000000"/>
        <rFont val="Dialog.plain"/>
        <charset val="134"/>
      </rPr>
      <t>镇（街道）纪检监察工作经费</t>
    </r>
  </si>
  <si>
    <r>
      <rPr>
        <sz val="9"/>
        <color rgb="FF000000"/>
        <rFont val="Dialog.plain"/>
        <charset val="134"/>
      </rPr>
      <t>保障纪检监察工作有效开展，2025年工作经费60000元。</t>
    </r>
  </si>
  <si>
    <r>
      <rPr>
        <sz val="9"/>
        <color rgb="FF000000"/>
        <rFont val="Dialog.plain"/>
        <charset val="134"/>
      </rPr>
      <t>保障纪检监察工作人员人数</t>
    </r>
  </si>
  <si>
    <r>
      <rPr>
        <sz val="9"/>
        <color rgb="FF000000"/>
        <rFont val="Dialog.plain"/>
        <charset val="134"/>
      </rPr>
      <t>有效保障保障纪检监察工作开展</t>
    </r>
  </si>
  <si>
    <r>
      <rPr>
        <sz val="9"/>
        <color rgb="FF000000"/>
        <rFont val="Dialog.plain"/>
        <charset val="134"/>
      </rPr>
      <t>工作经费使用额度</t>
    </r>
  </si>
  <si>
    <t>60000</t>
  </si>
  <si>
    <r>
      <rPr>
        <sz val="9"/>
        <color rgb="FF000000"/>
        <rFont val="Dialog.plain"/>
        <charset val="134"/>
      </rPr>
      <t>残疾人就业保障金-行政</t>
    </r>
  </si>
  <si>
    <r>
      <rPr>
        <sz val="9"/>
        <color rgb="FF000000"/>
        <rFont val="Dialog.plain"/>
        <charset val="134"/>
      </rPr>
      <t>残疾人就业保障金-事业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</si>
</sst>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2">
    <font>
      <sz val="11"/>
      <color indexed="8"/>
      <name val="宋体"/>
      <charset val="1"/>
      <scheme val="minor"/>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color rgb="FF000000"/>
      <name val="SimSun"/>
      <charset val="134"/>
    </font>
    <font>
      <sz val="9"/>
      <color rgb="FF000000"/>
      <name val="Dialog.plain"/>
      <charset val="134"/>
    </font>
    <font>
      <sz val="9"/>
      <color rgb="FF000000"/>
      <name val="simhei"/>
      <charset val="134"/>
    </font>
    <font>
      <b/>
      <sz val="9"/>
      <color rgb="FF000000"/>
      <name val="SimSun"/>
      <charset val="134"/>
    </font>
    <font>
      <b/>
      <sz val="11"/>
      <color rgb="FF000000"/>
      <name val="宋体"/>
      <charset val="134"/>
    </font>
    <font>
      <sz val="8"/>
      <color rgb="FF000000"/>
      <name val="SimSun"/>
      <charset val="134"/>
    </font>
    <font>
      <b/>
      <sz val="16"/>
      <color rgb="FF000000"/>
      <name val="黑体"/>
      <charset val="134"/>
    </font>
    <font>
      <sz val="11"/>
      <color rgb="FF000000"/>
      <name val="SimSun"/>
      <charset val="134"/>
    </font>
    <font>
      <sz val="9"/>
      <name val="SimSun"/>
      <charset val="134"/>
    </font>
    <font>
      <b/>
      <sz val="16"/>
      <color rgb="FF000000"/>
      <name val="宋体"/>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style="thin">
        <color rgb="FFFFFFFF"/>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9" fillId="5" borderId="15" applyNumberFormat="0" applyAlignment="0" applyProtection="0">
      <alignment vertical="center"/>
    </xf>
    <xf numFmtId="0" fontId="30" fillId="6" borderId="16" applyNumberFormat="0" applyAlignment="0" applyProtection="0">
      <alignment vertical="center"/>
    </xf>
    <xf numFmtId="0" fontId="31" fillId="6" borderId="15" applyNumberFormat="0" applyAlignment="0" applyProtection="0">
      <alignment vertical="center"/>
    </xf>
    <xf numFmtId="0" fontId="32" fillId="7" borderId="17" applyNumberFormat="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cellStyleXfs>
  <cellXfs count="10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vertical="center" wrapText="1"/>
    </xf>
    <xf numFmtId="0" fontId="5" fillId="2" borderId="4" xfId="0" applyFont="1" applyFill="1" applyBorder="1" applyAlignment="1">
      <alignment horizontal="center" vertical="center"/>
    </xf>
    <xf numFmtId="0" fontId="6" fillId="0" borderId="4" xfId="0" applyFont="1" applyBorder="1" applyAlignment="1">
      <alignment horizontal="left" vertical="center" wrapText="1"/>
    </xf>
    <xf numFmtId="0" fontId="7" fillId="0" borderId="4" xfId="0" applyFont="1" applyBorder="1" applyAlignment="1">
      <alignment vertical="center" wrapText="1"/>
    </xf>
    <xf numFmtId="4" fontId="6" fillId="0" borderId="4" xfId="0" applyNumberFormat="1" applyFont="1" applyBorder="1" applyAlignment="1">
      <alignment horizontal="right" vertical="center" wrapText="1"/>
    </xf>
    <xf numFmtId="0" fontId="8" fillId="0" borderId="4" xfId="0" applyFont="1" applyBorder="1" applyAlignment="1">
      <alignment horizontal="left" vertical="center" wrapText="1"/>
    </xf>
    <xf numFmtId="0" fontId="4" fillId="0" borderId="3" xfId="0" applyFont="1" applyBorder="1" applyAlignment="1">
      <alignment horizontal="right" vertical="center" wrapText="1"/>
    </xf>
    <xf numFmtId="0" fontId="3" fillId="0" borderId="0" xfId="0" applyFont="1" applyFill="1" applyBorder="1" applyAlignment="1">
      <alignment horizontal="center" wrapText="1"/>
    </xf>
    <xf numFmtId="0" fontId="6" fillId="0" borderId="0" xfId="0" applyFont="1" applyFill="1" applyBorder="1" applyAlignment="1">
      <alignment wrapText="1"/>
    </xf>
    <xf numFmtId="0" fontId="7" fillId="0" borderId="0" xfId="0" applyFont="1" applyFill="1" applyBorder="1" applyAlignment="1">
      <alignment horizontal="left" wrapText="1"/>
    </xf>
    <xf numFmtId="0" fontId="9" fillId="0" borderId="0" xfId="0" applyFont="1" applyFill="1" applyBorder="1" applyAlignment="1">
      <alignmen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right" vertical="center" wrapText="1"/>
    </xf>
    <xf numFmtId="0" fontId="10"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9" fillId="0" borderId="4" xfId="0" applyFont="1" applyFill="1" applyBorder="1" applyAlignment="1">
      <alignment vertical="center" wrapText="1"/>
    </xf>
    <xf numFmtId="0" fontId="7" fillId="0" borderId="4" xfId="0" applyFont="1" applyFill="1" applyBorder="1" applyAlignment="1">
      <alignment vertical="center" wrapText="1"/>
    </xf>
    <xf numFmtId="0" fontId="12" fillId="0" borderId="0" xfId="0" applyFont="1" applyFill="1" applyBorder="1" applyAlignment="1">
      <alignment horizontal="right" wrapText="1"/>
    </xf>
    <xf numFmtId="0" fontId="7" fillId="0" borderId="2" xfId="0" applyFont="1" applyBorder="1" applyAlignment="1">
      <alignment vertical="center" wrapText="1"/>
    </xf>
    <xf numFmtId="0" fontId="4" fillId="0" borderId="2" xfId="0" applyFont="1" applyBorder="1" applyAlignment="1">
      <alignment vertical="center" wrapText="1"/>
    </xf>
    <xf numFmtId="0" fontId="13" fillId="0" borderId="2" xfId="0" applyFont="1" applyBorder="1" applyAlignment="1">
      <alignment horizontal="center" vertical="center"/>
    </xf>
    <xf numFmtId="0" fontId="7" fillId="0" borderId="3" xfId="0" applyFont="1" applyBorder="1" applyAlignment="1">
      <alignment vertical="center" wrapText="1"/>
    </xf>
    <xf numFmtId="0" fontId="7" fillId="0" borderId="1" xfId="0" applyFont="1" applyBorder="1" applyAlignment="1">
      <alignment vertical="center" wrapText="1"/>
    </xf>
    <xf numFmtId="0" fontId="11" fillId="2" borderId="5" xfId="0" applyFont="1" applyFill="1" applyBorder="1" applyAlignment="1">
      <alignment horizontal="center" vertical="center" wrapText="1"/>
    </xf>
    <xf numFmtId="0" fontId="10" fillId="0" borderId="1" xfId="0" applyFont="1" applyBorder="1" applyAlignment="1">
      <alignment vertical="center" wrapText="1"/>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4" fillId="0" borderId="6" xfId="0" applyFont="1" applyBorder="1" applyAlignment="1">
      <alignment horizontal="right" vertical="center"/>
    </xf>
    <xf numFmtId="0" fontId="4" fillId="0" borderId="5" xfId="0" applyFont="1" applyBorder="1" applyAlignment="1">
      <alignment horizontal="left" vertical="center" wrapText="1"/>
    </xf>
    <xf numFmtId="0" fontId="4" fillId="0" borderId="6" xfId="0" applyFont="1" applyBorder="1" applyAlignment="1">
      <alignment horizontal="right" vertical="center" wrapText="1"/>
    </xf>
    <xf numFmtId="0" fontId="4" fillId="0" borderId="5" xfId="0" applyFont="1" applyBorder="1" applyAlignment="1">
      <alignment horizontal="left" vertical="center" wrapText="1" indent="1"/>
    </xf>
    <xf numFmtId="0" fontId="7" fillId="0" borderId="7" xfId="0" applyFont="1" applyBorder="1" applyAlignment="1">
      <alignment vertical="center" wrapText="1"/>
    </xf>
    <xf numFmtId="0" fontId="7" fillId="0" borderId="2" xfId="0" applyFont="1" applyBorder="1" applyAlignment="1">
      <alignment horizontal="right" vertical="center" wrapText="1"/>
    </xf>
    <xf numFmtId="0" fontId="7" fillId="0" borderId="8" xfId="0" applyFont="1" applyBorder="1" applyAlignment="1">
      <alignment vertical="center" wrapText="1"/>
    </xf>
    <xf numFmtId="0" fontId="14" fillId="0" borderId="3" xfId="0" applyFont="1" applyBorder="1" applyAlignment="1">
      <alignment horizontal="center" vertical="center" wrapText="1"/>
    </xf>
    <xf numFmtId="0" fontId="6" fillId="0" borderId="8" xfId="0" applyFont="1" applyBorder="1" applyAlignment="1">
      <alignment vertical="center" wrapText="1"/>
    </xf>
    <xf numFmtId="0" fontId="10" fillId="0" borderId="8" xfId="0" applyFont="1" applyBorder="1" applyAlignment="1">
      <alignment vertical="center" wrapText="1"/>
    </xf>
    <xf numFmtId="0" fontId="7" fillId="0" borderId="9" xfId="0" applyFont="1" applyBorder="1" applyAlignment="1">
      <alignment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11" fillId="0" borderId="6" xfId="0" applyFont="1" applyBorder="1" applyAlignment="1">
      <alignment horizontal="center" vertical="center"/>
    </xf>
    <xf numFmtId="0" fontId="11" fillId="0" borderId="6" xfId="0" applyFont="1" applyBorder="1" applyAlignment="1">
      <alignment horizontal="right" vertical="center"/>
    </xf>
    <xf numFmtId="0" fontId="6" fillId="0" borderId="1"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7" fillId="0" borderId="7" xfId="0" applyFont="1" applyBorder="1" applyAlignment="1">
      <alignment horizontal="center" vertical="center" wrapText="1"/>
    </xf>
    <xf numFmtId="0" fontId="5" fillId="0" borderId="8" xfId="0" applyFont="1" applyBorder="1" applyAlignment="1">
      <alignment vertical="center" wrapText="1"/>
    </xf>
    <xf numFmtId="0" fontId="15" fillId="0" borderId="0" xfId="0" applyFont="1" applyBorder="1" applyAlignment="1">
      <alignment vertical="center" wrapText="1"/>
    </xf>
    <xf numFmtId="0" fontId="6" fillId="0" borderId="2" xfId="0" applyFont="1" applyBorder="1">
      <alignment vertical="center"/>
    </xf>
    <xf numFmtId="0" fontId="4" fillId="0" borderId="2" xfId="0" applyFont="1" applyBorder="1">
      <alignment vertical="center"/>
    </xf>
    <xf numFmtId="0" fontId="6" fillId="0" borderId="2" xfId="0" applyFont="1" applyBorder="1" applyAlignment="1">
      <alignment vertical="center" wrapText="1"/>
    </xf>
    <xf numFmtId="0" fontId="16" fillId="0" borderId="2" xfId="0" applyFont="1" applyBorder="1" applyAlignment="1">
      <alignment horizontal="center" vertical="center"/>
    </xf>
    <xf numFmtId="0" fontId="6" fillId="0" borderId="3" xfId="0" applyFont="1" applyBorder="1">
      <alignment vertical="center"/>
    </xf>
    <xf numFmtId="0" fontId="4" fillId="0" borderId="3" xfId="0" applyFont="1" applyBorder="1" applyAlignment="1">
      <alignment horizontal="left" vertical="center"/>
    </xf>
    <xf numFmtId="0" fontId="6" fillId="0" borderId="1" xfId="0" applyFont="1" applyBorder="1">
      <alignment vertical="center"/>
    </xf>
    <xf numFmtId="0" fontId="11" fillId="2" borderId="5" xfId="0" applyFont="1" applyFill="1" applyBorder="1" applyAlignment="1">
      <alignment horizontal="center" vertical="center"/>
    </xf>
    <xf numFmtId="0" fontId="5" fillId="0" borderId="1" xfId="0" applyFont="1" applyBorder="1">
      <alignment vertical="center"/>
    </xf>
    <xf numFmtId="4" fontId="11" fillId="0" borderId="5" xfId="0" applyNumberFormat="1" applyFont="1" applyBorder="1" applyAlignment="1">
      <alignment horizontal="right" vertical="center"/>
    </xf>
    <xf numFmtId="0" fontId="4" fillId="3" borderId="5" xfId="0" applyFont="1" applyFill="1" applyBorder="1" applyAlignment="1">
      <alignment horizontal="left" vertical="center"/>
    </xf>
    <xf numFmtId="0" fontId="4" fillId="3" borderId="5" xfId="0" applyFont="1" applyFill="1" applyBorder="1" applyAlignment="1">
      <alignment horizontal="left" vertical="center" wrapText="1"/>
    </xf>
    <xf numFmtId="4" fontId="4" fillId="0" borderId="5" xfId="0" applyNumberFormat="1" applyFont="1" applyBorder="1" applyAlignment="1">
      <alignment horizontal="right" vertical="center"/>
    </xf>
    <xf numFmtId="4" fontId="4" fillId="3" borderId="5" xfId="0" applyNumberFormat="1" applyFont="1" applyFill="1" applyBorder="1" applyAlignment="1">
      <alignment horizontal="right" vertical="center"/>
    </xf>
    <xf numFmtId="0" fontId="6" fillId="0" borderId="7" xfId="0" applyFont="1" applyBorder="1">
      <alignment vertical="center"/>
    </xf>
    <xf numFmtId="0" fontId="6" fillId="0" borderId="7" xfId="0" applyFont="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center" vertical="center"/>
    </xf>
    <xf numFmtId="0" fontId="6" fillId="0" borderId="10" xfId="0" applyFont="1" applyBorder="1">
      <alignment vertical="center"/>
    </xf>
    <xf numFmtId="0" fontId="6" fillId="0" borderId="8" xfId="0" applyFont="1" applyBorder="1">
      <alignment vertical="center"/>
    </xf>
    <xf numFmtId="0" fontId="6" fillId="0" borderId="9" xfId="0" applyFont="1" applyBorder="1" applyAlignment="1">
      <alignment vertical="center" wrapText="1"/>
    </xf>
    <xf numFmtId="0" fontId="14" fillId="0" borderId="2" xfId="0" applyFont="1" applyBorder="1" applyAlignment="1">
      <alignment horizontal="right" vertical="center" wrapText="1"/>
    </xf>
    <xf numFmtId="0" fontId="4" fillId="0" borderId="3" xfId="0" applyFont="1" applyBorder="1" applyAlignment="1">
      <alignment horizontal="right" vertical="center"/>
    </xf>
    <xf numFmtId="0" fontId="11" fillId="2" borderId="6" xfId="0" applyFont="1" applyFill="1" applyBorder="1" applyAlignment="1">
      <alignment horizontal="center" vertical="center"/>
    </xf>
    <xf numFmtId="4" fontId="11" fillId="0" borderId="6" xfId="0" applyNumberFormat="1" applyFont="1" applyBorder="1" applyAlignment="1">
      <alignment horizontal="right" vertical="center"/>
    </xf>
    <xf numFmtId="0" fontId="4" fillId="0" borderId="6" xfId="0" applyFont="1" applyBorder="1" applyAlignment="1">
      <alignment horizontal="center" vertical="center" wrapText="1"/>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xf>
    <xf numFmtId="0" fontId="6" fillId="0" borderId="3" xfId="0" applyFont="1" applyBorder="1" applyAlignment="1">
      <alignment vertical="center" wrapText="1"/>
    </xf>
    <xf numFmtId="0" fontId="7" fillId="0" borderId="10" xfId="0" applyFont="1" applyBorder="1" applyAlignment="1">
      <alignment vertical="center" wrapText="1"/>
    </xf>
    <xf numFmtId="0" fontId="14" fillId="0" borderId="1" xfId="0" applyFont="1" applyBorder="1">
      <alignment vertical="center"/>
    </xf>
    <xf numFmtId="0" fontId="7" fillId="0" borderId="2" xfId="0" applyFont="1" applyBorder="1">
      <alignment vertical="center"/>
    </xf>
    <xf numFmtId="0" fontId="14" fillId="0" borderId="2" xfId="0" applyFont="1" applyBorder="1" applyAlignment="1">
      <alignment horizontal="right" vertical="center"/>
    </xf>
    <xf numFmtId="0" fontId="7" fillId="0" borderId="1" xfId="0" applyFont="1" applyBorder="1">
      <alignment vertical="center"/>
    </xf>
    <xf numFmtId="0" fontId="14" fillId="0" borderId="3" xfId="0" applyFont="1" applyBorder="1" applyAlignment="1">
      <alignment horizontal="center" vertical="center"/>
    </xf>
    <xf numFmtId="0" fontId="7" fillId="0" borderId="7" xfId="0" applyFont="1" applyBorder="1">
      <alignment vertical="center"/>
    </xf>
    <xf numFmtId="0" fontId="11" fillId="0" borderId="6" xfId="0" applyFont="1" applyBorder="1" applyAlignment="1">
      <alignment horizontal="center" vertical="center" wrapText="1"/>
    </xf>
    <xf numFmtId="0" fontId="1" fillId="0" borderId="8"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1" fillId="0" borderId="7" xfId="0" applyFont="1" applyBorder="1" applyAlignment="1">
      <alignment vertical="center" wrapText="1"/>
    </xf>
    <xf numFmtId="0" fontId="7" fillId="0" borderId="11" xfId="0" applyFont="1" applyBorder="1" applyAlignment="1">
      <alignment vertical="center" wrapText="1"/>
    </xf>
    <xf numFmtId="0" fontId="18" fillId="0" borderId="0" xfId="0" applyFont="1" applyBorder="1" applyAlignment="1">
      <alignment horizontal="center" vertical="center" wrapText="1"/>
    </xf>
    <xf numFmtId="0" fontId="19" fillId="0" borderId="0" xfId="0" applyFont="1" applyBorder="1" applyAlignment="1">
      <alignment horizontal="center" vertical="center" wrapText="1"/>
    </xf>
    <xf numFmtId="176" fontId="16"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view="pageBreakPreview" zoomScaleNormal="100" workbookViewId="0">
      <selection activeCell="A2" sqref="A2"/>
    </sheetView>
  </sheetViews>
  <sheetFormatPr defaultColWidth="10" defaultRowHeight="13.5" outlineLevelRow="2"/>
  <cols>
    <col min="1" max="1" width="143.616666666667" customWidth="1"/>
  </cols>
  <sheetData>
    <row r="1" ht="74.25" customHeight="1" spans="1:1">
      <c r="A1" s="101"/>
    </row>
    <row r="2" ht="170.9" customHeight="1" spans="1:1">
      <c r="A2" s="102" t="s">
        <v>0</v>
      </c>
    </row>
    <row r="3" ht="128.15" customHeight="1" spans="1:1">
      <c r="A3" s="103">
        <v>45783</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view="pageBreakPreview" zoomScaleNormal="100"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8"/>
      <c r="B1" s="59"/>
      <c r="C1" s="57"/>
      <c r="D1" s="60"/>
      <c r="E1" s="60"/>
      <c r="F1" s="60"/>
      <c r="G1" s="60"/>
      <c r="H1" s="60"/>
      <c r="I1" s="74" t="s">
        <v>323</v>
      </c>
      <c r="J1" s="64"/>
    </row>
    <row r="2" ht="19.9" customHeight="1" spans="1:10">
      <c r="A2" s="58"/>
      <c r="B2" s="61" t="s">
        <v>324</v>
      </c>
      <c r="C2" s="61"/>
      <c r="D2" s="61"/>
      <c r="E2" s="61"/>
      <c r="F2" s="61"/>
      <c r="G2" s="61"/>
      <c r="H2" s="61"/>
      <c r="I2" s="61"/>
      <c r="J2" s="64" t="s">
        <v>2</v>
      </c>
    </row>
    <row r="3" ht="17.05" customHeight="1" spans="1:10">
      <c r="A3" s="62"/>
      <c r="B3" s="63" t="s">
        <v>4</v>
      </c>
      <c r="C3" s="63"/>
      <c r="D3" s="75"/>
      <c r="E3" s="75"/>
      <c r="F3" s="75"/>
      <c r="G3" s="75"/>
      <c r="H3" s="75"/>
      <c r="I3" s="75" t="s">
        <v>5</v>
      </c>
      <c r="J3" s="76"/>
    </row>
    <row r="4" ht="21.35" customHeight="1" spans="1:10">
      <c r="A4" s="64"/>
      <c r="B4" s="65" t="s">
        <v>325</v>
      </c>
      <c r="C4" s="65" t="s">
        <v>64</v>
      </c>
      <c r="D4" s="65" t="s">
        <v>326</v>
      </c>
      <c r="E4" s="65"/>
      <c r="F4" s="65"/>
      <c r="G4" s="65"/>
      <c r="H4" s="65"/>
      <c r="I4" s="65"/>
      <c r="J4" s="77"/>
    </row>
    <row r="5" ht="21.35" customHeight="1" spans="1:10">
      <c r="A5" s="50"/>
      <c r="B5" s="65"/>
      <c r="C5" s="65"/>
      <c r="D5" s="65" t="s">
        <v>52</v>
      </c>
      <c r="E5" s="31" t="s">
        <v>327</v>
      </c>
      <c r="F5" s="65" t="s">
        <v>328</v>
      </c>
      <c r="G5" s="65"/>
      <c r="H5" s="65"/>
      <c r="I5" s="65" t="s">
        <v>329</v>
      </c>
      <c r="J5" s="77"/>
    </row>
    <row r="6" ht="21.35" customHeight="1" spans="1:10">
      <c r="A6" s="50"/>
      <c r="B6" s="65"/>
      <c r="C6" s="65"/>
      <c r="D6" s="65"/>
      <c r="E6" s="31"/>
      <c r="F6" s="65" t="s">
        <v>163</v>
      </c>
      <c r="G6" s="65" t="s">
        <v>330</v>
      </c>
      <c r="H6" s="65" t="s">
        <v>331</v>
      </c>
      <c r="I6" s="65"/>
      <c r="J6" s="43"/>
    </row>
    <row r="7" ht="19.9" customHeight="1" spans="1:10">
      <c r="A7" s="66"/>
      <c r="B7" s="33"/>
      <c r="C7" s="33" t="s">
        <v>65</v>
      </c>
      <c r="D7" s="67">
        <v>7.8</v>
      </c>
      <c r="E7" s="67"/>
      <c r="F7" s="67">
        <v>7.5</v>
      </c>
      <c r="G7" s="67"/>
      <c r="H7" s="67">
        <v>7.5</v>
      </c>
      <c r="I7" s="67">
        <v>0.3</v>
      </c>
      <c r="J7" s="56"/>
    </row>
    <row r="8" ht="19.9" customHeight="1" spans="1:10">
      <c r="A8" s="50"/>
      <c r="B8" s="68"/>
      <c r="C8" s="69" t="s">
        <v>22</v>
      </c>
      <c r="D8" s="70">
        <v>7.8</v>
      </c>
      <c r="E8" s="70"/>
      <c r="F8" s="70">
        <v>7.5</v>
      </c>
      <c r="G8" s="70"/>
      <c r="H8" s="70">
        <v>7.5</v>
      </c>
      <c r="I8" s="70">
        <v>0.3</v>
      </c>
      <c r="J8" s="77"/>
    </row>
    <row r="9" ht="19.9" customHeight="1" spans="1:10">
      <c r="A9" s="50"/>
      <c r="B9" s="68" t="s">
        <v>66</v>
      </c>
      <c r="C9" s="69" t="s">
        <v>164</v>
      </c>
      <c r="D9" s="71">
        <v>7.8</v>
      </c>
      <c r="E9" s="71"/>
      <c r="F9" s="71">
        <v>7.5</v>
      </c>
      <c r="G9" s="71"/>
      <c r="H9" s="71">
        <v>7.5</v>
      </c>
      <c r="I9" s="71">
        <v>0.3</v>
      </c>
      <c r="J9" s="77"/>
    </row>
    <row r="10" ht="8.5" customHeight="1" spans="1:10">
      <c r="A10" s="72"/>
      <c r="B10" s="72"/>
      <c r="C10" s="72"/>
      <c r="D10" s="72"/>
      <c r="E10" s="72"/>
      <c r="F10" s="72"/>
      <c r="G10" s="72"/>
      <c r="H10" s="72"/>
      <c r="I10" s="72"/>
      <c r="J10" s="78"/>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view="pageBreakPreview" zoomScaleNormal="100"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8"/>
      <c r="B1" s="59"/>
      <c r="C1" s="59"/>
      <c r="D1" s="59"/>
      <c r="E1" s="57"/>
      <c r="F1" s="57"/>
      <c r="G1" s="60"/>
      <c r="H1" s="60"/>
      <c r="I1" s="74" t="s">
        <v>332</v>
      </c>
      <c r="J1" s="64"/>
    </row>
    <row r="2" ht="19.9" customHeight="1" spans="1:10">
      <c r="A2" s="58"/>
      <c r="B2" s="61" t="s">
        <v>333</v>
      </c>
      <c r="C2" s="61"/>
      <c r="D2" s="61"/>
      <c r="E2" s="61"/>
      <c r="F2" s="61"/>
      <c r="G2" s="61"/>
      <c r="H2" s="61"/>
      <c r="I2" s="61"/>
      <c r="J2" s="64" t="s">
        <v>2</v>
      </c>
    </row>
    <row r="3" ht="17.05" customHeight="1" spans="1:10">
      <c r="A3" s="62"/>
      <c r="B3" s="63" t="s">
        <v>4</v>
      </c>
      <c r="C3" s="63"/>
      <c r="D3" s="63"/>
      <c r="E3" s="63"/>
      <c r="F3" s="63"/>
      <c r="G3" s="62"/>
      <c r="H3" s="62"/>
      <c r="I3" s="75" t="s">
        <v>5</v>
      </c>
      <c r="J3" s="76"/>
    </row>
    <row r="4" ht="21.35" customHeight="1" spans="1:10">
      <c r="A4" s="64"/>
      <c r="B4" s="65" t="s">
        <v>8</v>
      </c>
      <c r="C4" s="65"/>
      <c r="D4" s="65"/>
      <c r="E4" s="65"/>
      <c r="F4" s="65"/>
      <c r="G4" s="65" t="s">
        <v>334</v>
      </c>
      <c r="H4" s="65"/>
      <c r="I4" s="65"/>
      <c r="J4" s="77"/>
    </row>
    <row r="5" ht="21.35" customHeight="1" spans="1:10">
      <c r="A5" s="50"/>
      <c r="B5" s="65" t="s">
        <v>72</v>
      </c>
      <c r="C5" s="65"/>
      <c r="D5" s="65"/>
      <c r="E5" s="65" t="s">
        <v>63</v>
      </c>
      <c r="F5" s="65" t="s">
        <v>64</v>
      </c>
      <c r="G5" s="65" t="s">
        <v>52</v>
      </c>
      <c r="H5" s="65" t="s">
        <v>70</v>
      </c>
      <c r="I5" s="65" t="s">
        <v>71</v>
      </c>
      <c r="J5" s="77"/>
    </row>
    <row r="6" ht="21.35" customHeight="1" spans="1:10">
      <c r="A6" s="50"/>
      <c r="B6" s="65" t="s">
        <v>73</v>
      </c>
      <c r="C6" s="65" t="s">
        <v>74</v>
      </c>
      <c r="D6" s="65" t="s">
        <v>75</v>
      </c>
      <c r="E6" s="65"/>
      <c r="F6" s="65"/>
      <c r="G6" s="65"/>
      <c r="H6" s="65"/>
      <c r="I6" s="65"/>
      <c r="J6" s="43"/>
    </row>
    <row r="7" ht="19.9" customHeight="1" spans="1:10">
      <c r="A7" s="66"/>
      <c r="B7" s="33"/>
      <c r="C7" s="33"/>
      <c r="D7" s="33"/>
      <c r="E7" s="33"/>
      <c r="F7" s="33" t="s">
        <v>65</v>
      </c>
      <c r="G7" s="67"/>
      <c r="H7" s="67"/>
      <c r="I7" s="67"/>
      <c r="J7" s="56"/>
    </row>
    <row r="8" ht="19.9" customHeight="1" spans="1:10">
      <c r="A8" s="50"/>
      <c r="B8" s="68"/>
      <c r="C8" s="68"/>
      <c r="D8" s="68"/>
      <c r="E8" s="68"/>
      <c r="F8" s="69" t="s">
        <v>22</v>
      </c>
      <c r="G8" s="70"/>
      <c r="H8" s="70"/>
      <c r="I8" s="70"/>
      <c r="J8" s="77"/>
    </row>
    <row r="9" ht="19.9" customHeight="1" spans="1:10">
      <c r="A9" s="50"/>
      <c r="B9" s="68"/>
      <c r="C9" s="68"/>
      <c r="D9" s="68"/>
      <c r="E9" s="68"/>
      <c r="F9" s="69" t="s">
        <v>22</v>
      </c>
      <c r="G9" s="70"/>
      <c r="H9" s="70"/>
      <c r="I9" s="70"/>
      <c r="J9" s="77"/>
    </row>
    <row r="10" ht="19.9" customHeight="1" spans="1:10">
      <c r="A10" s="50"/>
      <c r="B10" s="68"/>
      <c r="C10" s="68"/>
      <c r="D10" s="68"/>
      <c r="E10" s="68"/>
      <c r="F10" s="69" t="s">
        <v>131</v>
      </c>
      <c r="G10" s="70"/>
      <c r="H10" s="71"/>
      <c r="I10" s="71"/>
      <c r="J10" s="43"/>
    </row>
    <row r="11" ht="8.5" customHeight="1" spans="1:10">
      <c r="A11" s="72"/>
      <c r="B11" s="73"/>
      <c r="C11" s="73"/>
      <c r="D11" s="73"/>
      <c r="E11" s="73"/>
      <c r="F11" s="72"/>
      <c r="G11" s="72"/>
      <c r="H11" s="72"/>
      <c r="I11" s="72"/>
      <c r="J11" s="78"/>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view="pageBreakPreview" zoomScaleNormal="100"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8"/>
      <c r="B1" s="59"/>
      <c r="C1" s="57"/>
      <c r="D1" s="60"/>
      <c r="E1" s="60"/>
      <c r="F1" s="60"/>
      <c r="G1" s="60"/>
      <c r="H1" s="60"/>
      <c r="I1" s="74" t="s">
        <v>335</v>
      </c>
      <c r="J1" s="64"/>
    </row>
    <row r="2" ht="19.9" customHeight="1" spans="1:10">
      <c r="A2" s="58"/>
      <c r="B2" s="61" t="s">
        <v>336</v>
      </c>
      <c r="C2" s="61"/>
      <c r="D2" s="61"/>
      <c r="E2" s="61"/>
      <c r="F2" s="61"/>
      <c r="G2" s="61"/>
      <c r="H2" s="61"/>
      <c r="I2" s="61"/>
      <c r="J2" s="64" t="s">
        <v>2</v>
      </c>
    </row>
    <row r="3" ht="17.05" customHeight="1" spans="1:10">
      <c r="A3" s="62"/>
      <c r="B3" s="63" t="s">
        <v>4</v>
      </c>
      <c r="C3" s="63"/>
      <c r="D3" s="75"/>
      <c r="E3" s="75"/>
      <c r="F3" s="75"/>
      <c r="G3" s="75"/>
      <c r="H3" s="75"/>
      <c r="I3" s="75" t="s">
        <v>5</v>
      </c>
      <c r="J3" s="76"/>
    </row>
    <row r="4" ht="21.35" customHeight="1" spans="1:10">
      <c r="A4" s="64"/>
      <c r="B4" s="65" t="s">
        <v>325</v>
      </c>
      <c r="C4" s="65" t="s">
        <v>64</v>
      </c>
      <c r="D4" s="65" t="s">
        <v>326</v>
      </c>
      <c r="E4" s="65"/>
      <c r="F4" s="65"/>
      <c r="G4" s="65"/>
      <c r="H4" s="65"/>
      <c r="I4" s="65"/>
      <c r="J4" s="77"/>
    </row>
    <row r="5" ht="21.35" customHeight="1" spans="1:10">
      <c r="A5" s="50"/>
      <c r="B5" s="65"/>
      <c r="C5" s="65"/>
      <c r="D5" s="65" t="s">
        <v>52</v>
      </c>
      <c r="E5" s="31" t="s">
        <v>327</v>
      </c>
      <c r="F5" s="65" t="s">
        <v>328</v>
      </c>
      <c r="G5" s="65"/>
      <c r="H5" s="65"/>
      <c r="I5" s="65" t="s">
        <v>329</v>
      </c>
      <c r="J5" s="77"/>
    </row>
    <row r="6" ht="21.35" customHeight="1" spans="1:10">
      <c r="A6" s="50"/>
      <c r="B6" s="65"/>
      <c r="C6" s="65"/>
      <c r="D6" s="65"/>
      <c r="E6" s="31"/>
      <c r="F6" s="65" t="s">
        <v>163</v>
      </c>
      <c r="G6" s="65" t="s">
        <v>330</v>
      </c>
      <c r="H6" s="65" t="s">
        <v>331</v>
      </c>
      <c r="I6" s="65"/>
      <c r="J6" s="43"/>
    </row>
    <row r="7" ht="19.9" customHeight="1" spans="1:10">
      <c r="A7" s="66"/>
      <c r="B7" s="33"/>
      <c r="C7" s="33" t="s">
        <v>65</v>
      </c>
      <c r="D7" s="67"/>
      <c r="E7" s="67"/>
      <c r="F7" s="67"/>
      <c r="G7" s="67"/>
      <c r="H7" s="67"/>
      <c r="I7" s="67"/>
      <c r="J7" s="56"/>
    </row>
    <row r="8" ht="19.9" customHeight="1" spans="1:10">
      <c r="A8" s="50"/>
      <c r="B8" s="68"/>
      <c r="C8" s="69" t="s">
        <v>22</v>
      </c>
      <c r="D8" s="70"/>
      <c r="E8" s="70"/>
      <c r="F8" s="70"/>
      <c r="G8" s="70"/>
      <c r="H8" s="70"/>
      <c r="I8" s="70"/>
      <c r="J8" s="77"/>
    </row>
    <row r="9" ht="19.9" customHeight="1" spans="1:10">
      <c r="A9" s="50"/>
      <c r="B9" s="68"/>
      <c r="C9" s="69" t="s">
        <v>131</v>
      </c>
      <c r="D9" s="71"/>
      <c r="E9" s="71"/>
      <c r="F9" s="71"/>
      <c r="G9" s="71"/>
      <c r="H9" s="71"/>
      <c r="I9" s="71"/>
      <c r="J9" s="77"/>
    </row>
    <row r="10" ht="8.5" customHeight="1" spans="1:10">
      <c r="A10" s="72"/>
      <c r="B10" s="72"/>
      <c r="C10" s="72"/>
      <c r="D10" s="72"/>
      <c r="E10" s="72"/>
      <c r="F10" s="72"/>
      <c r="G10" s="72"/>
      <c r="H10" s="72"/>
      <c r="I10" s="72"/>
      <c r="J10" s="78"/>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5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view="pageBreakPreview" zoomScaleNormal="100"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8"/>
      <c r="B1" s="59"/>
      <c r="C1" s="59"/>
      <c r="D1" s="59"/>
      <c r="E1" s="57"/>
      <c r="F1" s="57"/>
      <c r="G1" s="60"/>
      <c r="H1" s="60"/>
      <c r="I1" s="74" t="s">
        <v>337</v>
      </c>
      <c r="J1" s="64"/>
    </row>
    <row r="2" ht="19.9" customHeight="1" spans="1:10">
      <c r="A2" s="58"/>
      <c r="B2" s="61" t="s">
        <v>338</v>
      </c>
      <c r="C2" s="61"/>
      <c r="D2" s="61"/>
      <c r="E2" s="61"/>
      <c r="F2" s="61"/>
      <c r="G2" s="61"/>
      <c r="H2" s="61"/>
      <c r="I2" s="61"/>
      <c r="J2" s="64" t="s">
        <v>2</v>
      </c>
    </row>
    <row r="3" ht="17.05" customHeight="1" spans="1:10">
      <c r="A3" s="62"/>
      <c r="B3" s="63" t="s">
        <v>4</v>
      </c>
      <c r="C3" s="63"/>
      <c r="D3" s="63"/>
      <c r="E3" s="63"/>
      <c r="F3" s="63"/>
      <c r="G3" s="62"/>
      <c r="H3" s="62"/>
      <c r="I3" s="75" t="s">
        <v>5</v>
      </c>
      <c r="J3" s="76"/>
    </row>
    <row r="4" ht="21.35" customHeight="1" spans="1:10">
      <c r="A4" s="64"/>
      <c r="B4" s="65" t="s">
        <v>8</v>
      </c>
      <c r="C4" s="65"/>
      <c r="D4" s="65"/>
      <c r="E4" s="65"/>
      <c r="F4" s="65"/>
      <c r="G4" s="65" t="s">
        <v>339</v>
      </c>
      <c r="H4" s="65"/>
      <c r="I4" s="65"/>
      <c r="J4" s="77"/>
    </row>
    <row r="5" ht="21.35" customHeight="1" spans="1:10">
      <c r="A5" s="50"/>
      <c r="B5" s="65" t="s">
        <v>72</v>
      </c>
      <c r="C5" s="65"/>
      <c r="D5" s="65"/>
      <c r="E5" s="65" t="s">
        <v>63</v>
      </c>
      <c r="F5" s="65" t="s">
        <v>64</v>
      </c>
      <c r="G5" s="65" t="s">
        <v>52</v>
      </c>
      <c r="H5" s="65" t="s">
        <v>70</v>
      </c>
      <c r="I5" s="65" t="s">
        <v>71</v>
      </c>
      <c r="J5" s="77"/>
    </row>
    <row r="6" ht="21.35" customHeight="1" spans="1:10">
      <c r="A6" s="50"/>
      <c r="B6" s="65" t="s">
        <v>73</v>
      </c>
      <c r="C6" s="65" t="s">
        <v>74</v>
      </c>
      <c r="D6" s="65" t="s">
        <v>75</v>
      </c>
      <c r="E6" s="65"/>
      <c r="F6" s="65"/>
      <c r="G6" s="65"/>
      <c r="H6" s="65"/>
      <c r="I6" s="65"/>
      <c r="J6" s="43"/>
    </row>
    <row r="7" ht="19.9" customHeight="1" spans="1:10">
      <c r="A7" s="66"/>
      <c r="B7" s="33"/>
      <c r="C7" s="33"/>
      <c r="D7" s="33"/>
      <c r="E7" s="33"/>
      <c r="F7" s="33" t="s">
        <v>65</v>
      </c>
      <c r="G7" s="67"/>
      <c r="H7" s="67"/>
      <c r="I7" s="67"/>
      <c r="J7" s="56"/>
    </row>
    <row r="8" ht="19.9" customHeight="1" spans="1:10">
      <c r="A8" s="50"/>
      <c r="B8" s="68"/>
      <c r="C8" s="68"/>
      <c r="D8" s="68"/>
      <c r="E8" s="68"/>
      <c r="F8" s="69" t="s">
        <v>22</v>
      </c>
      <c r="G8" s="70"/>
      <c r="H8" s="70"/>
      <c r="I8" s="70"/>
      <c r="J8" s="77"/>
    </row>
    <row r="9" ht="19.9" customHeight="1" spans="1:10">
      <c r="A9" s="50"/>
      <c r="B9" s="68"/>
      <c r="C9" s="68"/>
      <c r="D9" s="68"/>
      <c r="E9" s="68"/>
      <c r="F9" s="69" t="s">
        <v>22</v>
      </c>
      <c r="G9" s="70"/>
      <c r="H9" s="70"/>
      <c r="I9" s="70"/>
      <c r="J9" s="77"/>
    </row>
    <row r="10" ht="19.9" customHeight="1" spans="1:10">
      <c r="A10" s="50"/>
      <c r="B10" s="68"/>
      <c r="C10" s="68"/>
      <c r="D10" s="68"/>
      <c r="E10" s="68"/>
      <c r="F10" s="69" t="s">
        <v>131</v>
      </c>
      <c r="G10" s="70"/>
      <c r="H10" s="71"/>
      <c r="I10" s="71"/>
      <c r="J10" s="43"/>
    </row>
    <row r="11" ht="8.5" customHeight="1" spans="1:10">
      <c r="A11" s="72"/>
      <c r="B11" s="73"/>
      <c r="C11" s="73"/>
      <c r="D11" s="73"/>
      <c r="E11" s="73"/>
      <c r="F11" s="72"/>
      <c r="G11" s="72"/>
      <c r="H11" s="72"/>
      <c r="I11" s="72"/>
      <c r="J11" s="78"/>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view="pageBreakPreview" zoomScaleNormal="100" workbookViewId="0">
      <selection activeCell="J1" sqref="J1"/>
    </sheetView>
  </sheetViews>
  <sheetFormatPr defaultColWidth="10" defaultRowHeight="13.5" outlineLevelRow="7"/>
  <cols>
    <col min="1" max="1" width="1.53333333333333" customWidth="1"/>
    <col min="2" max="2" width="48.35" customWidth="1"/>
    <col min="3" max="3" width="23.0833333333333" customWidth="1"/>
    <col min="4" max="4" width="7.78333333333333" customWidth="1"/>
    <col min="5" max="5" width="16.4083333333333" customWidth="1"/>
    <col min="6" max="9" width="15.3833333333333" customWidth="1"/>
    <col min="10" max="10" width="28.15" customWidth="1"/>
    <col min="11" max="11" width="1.53333333333333" customWidth="1"/>
  </cols>
  <sheetData>
    <row r="1" ht="14.3" customHeight="1" spans="1:11">
      <c r="A1" s="26"/>
      <c r="B1" s="27"/>
      <c r="C1" s="27"/>
      <c r="D1" s="46"/>
      <c r="E1" s="27"/>
      <c r="F1" s="27"/>
      <c r="G1" s="26"/>
      <c r="I1" s="26"/>
      <c r="J1" s="40" t="s">
        <v>340</v>
      </c>
      <c r="K1" s="41"/>
    </row>
    <row r="2" ht="19.9" customHeight="1" spans="1:11">
      <c r="A2" s="28"/>
      <c r="B2" s="28" t="s">
        <v>341</v>
      </c>
      <c r="C2" s="28"/>
      <c r="D2" s="28"/>
      <c r="E2" s="28"/>
      <c r="F2" s="28"/>
      <c r="G2" s="28"/>
      <c r="H2" s="28"/>
      <c r="I2" s="28"/>
      <c r="J2" s="28"/>
      <c r="K2" s="41" t="s">
        <v>2</v>
      </c>
    </row>
    <row r="3" ht="17.05" customHeight="1" spans="1:11">
      <c r="A3" s="29"/>
      <c r="B3" s="5"/>
      <c r="C3" s="5"/>
      <c r="D3" s="5"/>
      <c r="E3" s="5"/>
      <c r="F3" s="5"/>
      <c r="G3" s="5"/>
      <c r="H3" s="5"/>
      <c r="I3" s="5"/>
      <c r="J3" s="42" t="s">
        <v>342</v>
      </c>
      <c r="K3" s="41"/>
    </row>
    <row r="4" ht="40.4" customHeight="1" spans="1:11">
      <c r="A4" s="30"/>
      <c r="B4" s="31" t="s">
        <v>343</v>
      </c>
      <c r="C4" s="31" t="s">
        <v>344</v>
      </c>
      <c r="D4" s="31" t="s">
        <v>345</v>
      </c>
      <c r="E4" s="31" t="s">
        <v>346</v>
      </c>
      <c r="F4" s="31" t="s">
        <v>347</v>
      </c>
      <c r="G4" s="31" t="s">
        <v>348</v>
      </c>
      <c r="H4" s="31" t="s">
        <v>349</v>
      </c>
      <c r="I4" s="31" t="s">
        <v>350</v>
      </c>
      <c r="J4" s="31" t="s">
        <v>351</v>
      </c>
      <c r="K4" s="41"/>
    </row>
    <row r="5" ht="19.9" customHeight="1" spans="1:11">
      <c r="A5" s="47"/>
      <c r="B5" s="33" t="s">
        <v>65</v>
      </c>
      <c r="C5" s="33"/>
      <c r="D5" s="48"/>
      <c r="E5" s="49"/>
      <c r="F5" s="34"/>
      <c r="G5" s="34"/>
      <c r="H5" s="34"/>
      <c r="I5" s="34"/>
      <c r="J5" s="34"/>
      <c r="K5" s="56"/>
    </row>
    <row r="6" ht="34.15" customHeight="1" spans="1:11">
      <c r="A6" s="50"/>
      <c r="B6" s="36" t="s">
        <v>22</v>
      </c>
      <c r="C6" s="51"/>
      <c r="D6" s="52"/>
      <c r="E6" s="35"/>
      <c r="F6" s="53"/>
      <c r="G6" s="53"/>
      <c r="H6" s="53"/>
      <c r="I6" s="53"/>
      <c r="J6" s="53"/>
      <c r="K6" s="43"/>
    </row>
    <row r="7" ht="34.15" customHeight="1" spans="1:11">
      <c r="A7" s="30"/>
      <c r="B7" s="38" t="s">
        <v>22</v>
      </c>
      <c r="C7" s="36" t="s">
        <v>22</v>
      </c>
      <c r="D7" s="51"/>
      <c r="E7" s="35"/>
      <c r="F7" s="54" t="s">
        <v>22</v>
      </c>
      <c r="G7" s="54" t="s">
        <v>22</v>
      </c>
      <c r="H7" s="54" t="s">
        <v>22</v>
      </c>
      <c r="I7" s="54" t="s">
        <v>22</v>
      </c>
      <c r="J7" s="36"/>
      <c r="K7" s="57"/>
    </row>
    <row r="8" ht="8.5" customHeight="1" spans="1:11">
      <c r="A8" s="39"/>
      <c r="B8" s="39"/>
      <c r="C8" s="39"/>
      <c r="D8" s="55"/>
      <c r="E8" s="39"/>
      <c r="F8" s="39"/>
      <c r="G8" s="39"/>
      <c r="H8" s="39"/>
      <c r="I8" s="39"/>
      <c r="J8" s="39"/>
      <c r="K8" s="45"/>
    </row>
  </sheetData>
  <mergeCells count="2">
    <mergeCell ref="B2:J2"/>
    <mergeCell ref="B3:F3"/>
  </mergeCells>
  <pageMargins left="0.75" right="0.75" top="0.268999993801117" bottom="0.268999993801117" header="0" footer="0"/>
  <pageSetup paperSize="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D13" sqref="D13"/>
    </sheetView>
  </sheetViews>
  <sheetFormatPr defaultColWidth="10" defaultRowHeight="13.5"/>
  <cols>
    <col min="1" max="1" width="1.53333333333333" customWidth="1"/>
    <col min="2" max="2" width="47.475" customWidth="1"/>
    <col min="3" max="3" width="15.3833333333333" customWidth="1"/>
    <col min="4" max="4" width="20.05" customWidth="1"/>
    <col min="5" max="5" width="24.3916666666667" customWidth="1"/>
    <col min="6" max="6" width="20.5166666666667" customWidth="1"/>
    <col min="7" max="8" width="15.3833333333333" customWidth="1"/>
    <col min="9" max="9" width="27.5416666666667" customWidth="1"/>
    <col min="10" max="10" width="1.53333333333333" customWidth="1"/>
  </cols>
  <sheetData>
    <row r="1" ht="14.3" customHeight="1" spans="1:10">
      <c r="A1" s="26"/>
      <c r="B1" s="27"/>
      <c r="C1" s="26"/>
      <c r="E1" s="26"/>
      <c r="F1" s="26"/>
      <c r="G1" s="26"/>
      <c r="I1" s="40" t="s">
        <v>352</v>
      </c>
      <c r="J1" s="41"/>
    </row>
    <row r="2" ht="19.9" customHeight="1" spans="1:10">
      <c r="A2" s="28"/>
      <c r="B2" s="28" t="s">
        <v>353</v>
      </c>
      <c r="C2" s="28"/>
      <c r="D2" s="28"/>
      <c r="E2" s="28"/>
      <c r="F2" s="28"/>
      <c r="G2" s="28"/>
      <c r="H2" s="28"/>
      <c r="I2" s="28"/>
      <c r="J2" s="41" t="s">
        <v>2</v>
      </c>
    </row>
    <row r="3" ht="17.05" customHeight="1" spans="1:10">
      <c r="A3" s="29"/>
      <c r="B3" s="5"/>
      <c r="C3" s="5"/>
      <c r="D3" s="5"/>
      <c r="E3" s="5"/>
      <c r="F3" s="5"/>
      <c r="I3" s="42" t="s">
        <v>342</v>
      </c>
      <c r="J3" s="41"/>
    </row>
    <row r="4" ht="21.35" customHeight="1" spans="1:10">
      <c r="A4" s="30"/>
      <c r="B4" s="31" t="s">
        <v>343</v>
      </c>
      <c r="C4" s="31" t="s">
        <v>354</v>
      </c>
      <c r="D4" s="31"/>
      <c r="E4" s="31"/>
      <c r="F4" s="31" t="s">
        <v>355</v>
      </c>
      <c r="G4" s="31" t="s">
        <v>356</v>
      </c>
      <c r="H4" s="31" t="s">
        <v>357</v>
      </c>
      <c r="I4" s="31" t="s">
        <v>358</v>
      </c>
      <c r="J4" s="41"/>
    </row>
    <row r="5" ht="21.35" customHeight="1" spans="2:10">
      <c r="B5" s="31"/>
      <c r="C5" s="31" t="s">
        <v>359</v>
      </c>
      <c r="D5" s="31" t="s">
        <v>360</v>
      </c>
      <c r="E5" s="31" t="s">
        <v>361</v>
      </c>
      <c r="F5" s="31"/>
      <c r="G5" s="31"/>
      <c r="H5" s="31"/>
      <c r="I5" s="31"/>
      <c r="J5" s="43"/>
    </row>
    <row r="6" ht="19.9" customHeight="1" spans="1:10">
      <c r="A6" s="32"/>
      <c r="B6" s="33" t="s">
        <v>65</v>
      </c>
      <c r="C6" s="34"/>
      <c r="D6" s="34"/>
      <c r="E6" s="34"/>
      <c r="F6" s="34"/>
      <c r="G6" s="35"/>
      <c r="H6" s="34"/>
      <c r="I6" s="34"/>
      <c r="J6" s="44"/>
    </row>
    <row r="7" ht="34.15" customHeight="1" spans="1:10">
      <c r="A7" s="30"/>
      <c r="B7" s="36" t="s">
        <v>22</v>
      </c>
      <c r="C7" s="36"/>
      <c r="D7" s="36"/>
      <c r="E7" s="36"/>
      <c r="F7" s="36"/>
      <c r="G7" s="37"/>
      <c r="H7" s="36"/>
      <c r="I7" s="36"/>
      <c r="J7" s="41"/>
    </row>
    <row r="8" ht="34.15" customHeight="1" spans="1:10">
      <c r="A8" s="30"/>
      <c r="B8" s="38" t="s">
        <v>22</v>
      </c>
      <c r="C8" s="36" t="s">
        <v>22</v>
      </c>
      <c r="D8" s="36" t="s">
        <v>22</v>
      </c>
      <c r="E8" s="36" t="s">
        <v>22</v>
      </c>
      <c r="F8" s="36" t="s">
        <v>22</v>
      </c>
      <c r="G8" s="37"/>
      <c r="H8" s="36"/>
      <c r="I8" s="36" t="s">
        <v>22</v>
      </c>
      <c r="J8" s="41"/>
    </row>
    <row r="9" ht="8.5" customHeight="1" spans="1:10">
      <c r="A9" s="39"/>
      <c r="B9" s="39"/>
      <c r="C9" s="39"/>
      <c r="D9" s="39"/>
      <c r="E9" s="39"/>
      <c r="F9" s="39"/>
      <c r="G9" s="39"/>
      <c r="H9" s="39"/>
      <c r="I9" s="39"/>
      <c r="J9" s="45"/>
    </row>
  </sheetData>
  <mergeCells count="7">
    <mergeCell ref="B2:I2"/>
    <mergeCell ref="C4:E4"/>
    <mergeCell ref="B4:B5"/>
    <mergeCell ref="F4:F5"/>
    <mergeCell ref="G4:G5"/>
    <mergeCell ref="H4:H5"/>
    <mergeCell ref="I4:I5"/>
  </mergeCells>
  <pageMargins left="0.75" right="0.75" top="0.268999993801117" bottom="0.268999993801117" header="0" footer="0"/>
  <pageSetup paperSize="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workbookViewId="0">
      <selection activeCell="D8" sqref="D$1:D$1048576"/>
    </sheetView>
  </sheetViews>
  <sheetFormatPr defaultColWidth="9" defaultRowHeight="13.5"/>
  <cols>
    <col min="4" max="4" width="18.875" customWidth="1"/>
    <col min="8" max="8" width="11.125"/>
    <col min="9" max="9" width="43.5" customWidth="1"/>
  </cols>
  <sheetData>
    <row r="1" ht="30" customHeight="1" spans="1:9">
      <c r="A1" s="12" t="s">
        <v>362</v>
      </c>
      <c r="B1" s="12"/>
      <c r="C1" s="12"/>
      <c r="D1" s="12"/>
      <c r="E1" s="12"/>
      <c r="F1" s="12"/>
      <c r="G1" s="12"/>
      <c r="H1" s="12"/>
      <c r="I1" s="12"/>
    </row>
    <row r="2" ht="30" customHeight="1" spans="1:9">
      <c r="A2" s="13" t="s">
        <v>363</v>
      </c>
      <c r="B2" s="14" t="s">
        <v>364</v>
      </c>
      <c r="C2" s="14"/>
      <c r="D2" s="14"/>
      <c r="E2" s="14"/>
      <c r="F2" s="14"/>
      <c r="G2" s="15"/>
      <c r="H2" s="15"/>
      <c r="I2" s="25" t="s">
        <v>365</v>
      </c>
    </row>
    <row r="3" ht="30" customHeight="1" spans="1:9">
      <c r="A3" s="16" t="s">
        <v>366</v>
      </c>
      <c r="B3" s="16"/>
      <c r="C3" s="16"/>
      <c r="D3" s="16" t="s">
        <v>367</v>
      </c>
      <c r="E3" s="16"/>
      <c r="F3" s="16" t="s">
        <v>368</v>
      </c>
      <c r="G3" s="16"/>
      <c r="H3" s="16" t="s">
        <v>369</v>
      </c>
      <c r="I3" s="16"/>
    </row>
    <row r="4" ht="30" customHeight="1" spans="1:9">
      <c r="A4" s="17" t="s">
        <v>370</v>
      </c>
      <c r="B4" s="17"/>
      <c r="C4" s="17"/>
      <c r="D4" s="18">
        <v>0</v>
      </c>
      <c r="E4" s="18"/>
      <c r="F4" s="18">
        <v>0</v>
      </c>
      <c r="G4" s="18"/>
      <c r="H4" s="18">
        <v>0</v>
      </c>
      <c r="I4" s="18"/>
    </row>
    <row r="5" ht="30" customHeight="1" spans="1:9">
      <c r="A5" s="17" t="s">
        <v>371</v>
      </c>
      <c r="B5" s="17"/>
      <c r="C5" s="17"/>
      <c r="D5" s="18">
        <v>1362.17</v>
      </c>
      <c r="E5" s="18"/>
      <c r="F5" s="18">
        <v>1362.17</v>
      </c>
      <c r="G5" s="18"/>
      <c r="H5" s="18">
        <v>0</v>
      </c>
      <c r="I5" s="18"/>
    </row>
    <row r="6" ht="138" customHeight="1" spans="1:9">
      <c r="A6" s="19" t="s">
        <v>372</v>
      </c>
      <c r="B6" s="19"/>
      <c r="C6" s="19"/>
      <c r="D6" s="20" t="s">
        <v>373</v>
      </c>
      <c r="E6" s="20"/>
      <c r="F6" s="20"/>
      <c r="G6" s="20"/>
      <c r="H6" s="20"/>
      <c r="I6" s="20"/>
    </row>
    <row r="7" ht="30" customHeight="1" spans="1:9">
      <c r="A7" s="21" t="s">
        <v>374</v>
      </c>
      <c r="B7" s="21"/>
      <c r="C7" s="21"/>
      <c r="D7" s="21"/>
      <c r="E7" s="21"/>
      <c r="F7" s="21"/>
      <c r="G7" s="21"/>
      <c r="H7" s="21"/>
      <c r="I7" s="21"/>
    </row>
    <row r="8" ht="30" customHeight="1" spans="1:9">
      <c r="A8" s="16" t="s">
        <v>375</v>
      </c>
      <c r="B8" s="16" t="s">
        <v>376</v>
      </c>
      <c r="C8" s="16" t="s">
        <v>377</v>
      </c>
      <c r="D8" s="16" t="s">
        <v>378</v>
      </c>
      <c r="E8" s="16" t="s">
        <v>379</v>
      </c>
      <c r="F8" s="16" t="s">
        <v>380</v>
      </c>
      <c r="G8" s="16"/>
      <c r="H8" s="16"/>
      <c r="I8" s="16"/>
    </row>
    <row r="9" ht="30" customHeight="1" spans="1:9">
      <c r="A9" s="16"/>
      <c r="B9" s="16"/>
      <c r="C9" s="16"/>
      <c r="D9" s="16"/>
      <c r="E9" s="16"/>
      <c r="F9" s="16" t="s">
        <v>381</v>
      </c>
      <c r="G9" s="16">
        <v>2022</v>
      </c>
      <c r="H9" s="16">
        <v>2023</v>
      </c>
      <c r="I9" s="16">
        <v>2024</v>
      </c>
    </row>
    <row r="10" ht="30" customHeight="1" spans="1:9">
      <c r="A10" s="17">
        <v>1</v>
      </c>
      <c r="B10" s="22" t="s">
        <v>382</v>
      </c>
      <c r="C10" s="22" t="s">
        <v>383</v>
      </c>
      <c r="D10" s="22" t="s">
        <v>384</v>
      </c>
      <c r="E10" s="18" t="s">
        <v>385</v>
      </c>
      <c r="F10" s="18" t="s">
        <v>385</v>
      </c>
      <c r="G10" s="18" t="s">
        <v>386</v>
      </c>
      <c r="H10" s="18" t="s">
        <v>387</v>
      </c>
      <c r="I10" s="18" t="s">
        <v>388</v>
      </c>
    </row>
    <row r="11" ht="30" customHeight="1" spans="1:9">
      <c r="A11" s="17">
        <v>2</v>
      </c>
      <c r="B11" s="22" t="s">
        <v>382</v>
      </c>
      <c r="C11" s="22" t="s">
        <v>383</v>
      </c>
      <c r="D11" s="22" t="s">
        <v>389</v>
      </c>
      <c r="E11" s="18" t="s">
        <v>390</v>
      </c>
      <c r="F11" s="18" t="s">
        <v>390</v>
      </c>
      <c r="G11" s="18" t="s">
        <v>391</v>
      </c>
      <c r="H11" s="18" t="s">
        <v>392</v>
      </c>
      <c r="I11" s="18" t="s">
        <v>393</v>
      </c>
    </row>
    <row r="12" ht="30" customHeight="1" spans="1:9">
      <c r="A12" s="17">
        <v>3</v>
      </c>
      <c r="B12" s="22" t="s">
        <v>382</v>
      </c>
      <c r="C12" s="22" t="s">
        <v>383</v>
      </c>
      <c r="D12" s="22" t="s">
        <v>394</v>
      </c>
      <c r="E12" s="18" t="s">
        <v>395</v>
      </c>
      <c r="F12" s="18" t="s">
        <v>395</v>
      </c>
      <c r="G12" s="18"/>
      <c r="H12" s="18"/>
      <c r="I12" s="18" t="s">
        <v>395</v>
      </c>
    </row>
    <row r="13" ht="30" customHeight="1" spans="1:9">
      <c r="A13" s="17">
        <v>4</v>
      </c>
      <c r="B13" s="22" t="s">
        <v>382</v>
      </c>
      <c r="C13" s="22" t="s">
        <v>396</v>
      </c>
      <c r="D13" s="22" t="s">
        <v>397</v>
      </c>
      <c r="E13" s="18" t="s">
        <v>398</v>
      </c>
      <c r="F13" s="18"/>
      <c r="G13" s="18"/>
      <c r="H13" s="18"/>
      <c r="I13" s="18"/>
    </row>
    <row r="14" ht="30" customHeight="1" spans="1:9">
      <c r="A14" s="17">
        <v>5</v>
      </c>
      <c r="B14" s="22" t="s">
        <v>382</v>
      </c>
      <c r="C14" s="22" t="s">
        <v>399</v>
      </c>
      <c r="D14" s="22" t="s">
        <v>400</v>
      </c>
      <c r="E14" s="18" t="s">
        <v>401</v>
      </c>
      <c r="F14" s="18" t="s">
        <v>402</v>
      </c>
      <c r="G14" s="18" t="s">
        <v>401</v>
      </c>
      <c r="H14" s="18" t="s">
        <v>401</v>
      </c>
      <c r="I14" s="18" t="s">
        <v>401</v>
      </c>
    </row>
    <row r="15" ht="30" customHeight="1" spans="1:9">
      <c r="A15" s="21" t="s">
        <v>403</v>
      </c>
      <c r="B15" s="21"/>
      <c r="C15" s="21"/>
      <c r="D15" s="21"/>
      <c r="E15" s="21"/>
      <c r="F15" s="21"/>
      <c r="G15" s="21"/>
      <c r="H15" s="21"/>
      <c r="I15" s="21"/>
    </row>
    <row r="16" ht="30" customHeight="1" spans="1:9">
      <c r="A16" s="16" t="s">
        <v>375</v>
      </c>
      <c r="B16" s="16" t="s">
        <v>376</v>
      </c>
      <c r="C16" s="16" t="s">
        <v>377</v>
      </c>
      <c r="D16" s="16" t="s">
        <v>378</v>
      </c>
      <c r="E16" s="16"/>
      <c r="F16" s="19" t="s">
        <v>404</v>
      </c>
      <c r="G16" s="19"/>
      <c r="H16" s="19"/>
      <c r="I16" s="19"/>
    </row>
    <row r="17" ht="30" customHeight="1" spans="1:9">
      <c r="A17" s="17">
        <v>1</v>
      </c>
      <c r="B17" s="23" t="s">
        <v>405</v>
      </c>
      <c r="C17" s="24" t="s">
        <v>406</v>
      </c>
      <c r="D17" s="24" t="s">
        <v>407</v>
      </c>
      <c r="E17" s="24"/>
      <c r="F17" s="24" t="s">
        <v>408</v>
      </c>
      <c r="G17" s="24"/>
      <c r="H17" s="24"/>
      <c r="I17" s="24"/>
    </row>
    <row r="18" ht="30" customHeight="1" spans="1:9">
      <c r="A18" s="17">
        <v>2</v>
      </c>
      <c r="B18" s="23" t="s">
        <v>405</v>
      </c>
      <c r="C18" s="24" t="s">
        <v>409</v>
      </c>
      <c r="D18" s="24" t="s">
        <v>410</v>
      </c>
      <c r="E18" s="24"/>
      <c r="F18" s="24">
        <f>100%</f>
        <v>1</v>
      </c>
      <c r="G18" s="24"/>
      <c r="H18" s="24"/>
      <c r="I18" s="24"/>
    </row>
    <row r="19" ht="30" customHeight="1" spans="1:9">
      <c r="A19" s="17">
        <v>3</v>
      </c>
      <c r="B19" s="23" t="s">
        <v>411</v>
      </c>
      <c r="C19" s="24" t="s">
        <v>412</v>
      </c>
      <c r="D19" s="24" t="s">
        <v>413</v>
      </c>
      <c r="E19" s="24"/>
      <c r="F19" s="24" t="s">
        <v>414</v>
      </c>
      <c r="G19" s="24"/>
      <c r="H19" s="24"/>
      <c r="I19" s="24"/>
    </row>
  </sheetData>
  <mergeCells count="32">
    <mergeCell ref="A1:I1"/>
    <mergeCell ref="B2:F2"/>
    <mergeCell ref="A3:C3"/>
    <mergeCell ref="D3:E3"/>
    <mergeCell ref="F3:G3"/>
    <mergeCell ref="H3:I3"/>
    <mergeCell ref="A4:C4"/>
    <mergeCell ref="D4:E4"/>
    <mergeCell ref="F4:G4"/>
    <mergeCell ref="H4:I4"/>
    <mergeCell ref="A5:C5"/>
    <mergeCell ref="D5:E5"/>
    <mergeCell ref="F5:G5"/>
    <mergeCell ref="H5:I5"/>
    <mergeCell ref="A6:C6"/>
    <mergeCell ref="D6:I6"/>
    <mergeCell ref="A7:I7"/>
    <mergeCell ref="F8:I8"/>
    <mergeCell ref="A15:I15"/>
    <mergeCell ref="D16:E16"/>
    <mergeCell ref="F16:I16"/>
    <mergeCell ref="D17:E17"/>
    <mergeCell ref="F17:I17"/>
    <mergeCell ref="D18:E18"/>
    <mergeCell ref="F18:I18"/>
    <mergeCell ref="D19:E19"/>
    <mergeCell ref="F19:I19"/>
    <mergeCell ref="A8:A9"/>
    <mergeCell ref="B8:B9"/>
    <mergeCell ref="C8:C9"/>
    <mergeCell ref="D8:D9"/>
    <mergeCell ref="E8:E9"/>
  </mergeCells>
  <pageMargins left="0.75" right="0.75" top="1" bottom="1" header="0.5" footer="0.5"/>
  <pageSetup paperSize="9" scale="6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tabSelected="1" view="pageBreakPreview" zoomScaleNormal="100" topLeftCell="A70" workbookViewId="0">
      <selection activeCell="A1" sqref="A$1:A$1048576"/>
    </sheetView>
  </sheetViews>
  <sheetFormatPr defaultColWidth="9" defaultRowHeight="13.5"/>
  <cols>
    <col min="1" max="1" width="2.625" customWidth="1"/>
    <col min="4" max="4" width="13.25" customWidth="1"/>
  </cols>
  <sheetData>
    <row r="1" spans="1:13">
      <c r="A1" s="1"/>
      <c r="D1" s="2"/>
      <c r="E1" s="2"/>
      <c r="F1" s="2"/>
      <c r="G1" s="3"/>
      <c r="H1" s="2"/>
      <c r="I1" s="3"/>
      <c r="J1" s="3"/>
      <c r="K1" s="3"/>
      <c r="L1" s="3"/>
      <c r="M1" s="2"/>
    </row>
    <row r="2" ht="19.5" spans="1:13">
      <c r="A2" s="1"/>
      <c r="B2" s="4" t="s">
        <v>415</v>
      </c>
      <c r="C2" s="4"/>
      <c r="D2" s="4"/>
      <c r="E2" s="4"/>
      <c r="F2" s="4"/>
      <c r="G2" s="4"/>
      <c r="H2" s="4"/>
      <c r="I2" s="4"/>
      <c r="J2" s="4"/>
      <c r="K2" s="4"/>
      <c r="L2" s="4"/>
      <c r="M2" s="4"/>
    </row>
    <row r="3" spans="1:13">
      <c r="A3" s="1"/>
      <c r="B3" s="5"/>
      <c r="C3" s="5"/>
      <c r="D3" s="5"/>
      <c r="E3" s="5"/>
      <c r="F3" s="5"/>
      <c r="G3" s="5"/>
      <c r="H3" s="5"/>
      <c r="I3" s="5"/>
      <c r="J3" s="5"/>
      <c r="K3" s="11" t="s">
        <v>342</v>
      </c>
      <c r="L3" s="11"/>
      <c r="M3" s="11"/>
    </row>
    <row r="4" spans="1:13">
      <c r="A4" s="1"/>
      <c r="B4" s="6" t="s">
        <v>416</v>
      </c>
      <c r="C4" s="6" t="s">
        <v>417</v>
      </c>
      <c r="D4" s="6" t="s">
        <v>9</v>
      </c>
      <c r="E4" s="6" t="s">
        <v>418</v>
      </c>
      <c r="F4" s="6" t="s">
        <v>376</v>
      </c>
      <c r="G4" s="6" t="s">
        <v>377</v>
      </c>
      <c r="H4" s="6" t="s">
        <v>378</v>
      </c>
      <c r="I4" s="6" t="s">
        <v>419</v>
      </c>
      <c r="J4" s="6" t="s">
        <v>379</v>
      </c>
      <c r="K4" s="6" t="s">
        <v>420</v>
      </c>
      <c r="L4" s="6" t="s">
        <v>421</v>
      </c>
      <c r="M4" s="6" t="s">
        <v>422</v>
      </c>
    </row>
    <row r="5" ht="23.25" spans="2:13">
      <c r="B5" s="7" t="s">
        <v>423</v>
      </c>
      <c r="C5" s="8"/>
      <c r="D5" s="9">
        <v>4279786.46</v>
      </c>
      <c r="E5" s="8"/>
      <c r="F5" s="8"/>
      <c r="G5" s="8"/>
      <c r="H5" s="8"/>
      <c r="I5" s="8"/>
      <c r="J5" s="8"/>
      <c r="K5" s="8"/>
      <c r="L5" s="8"/>
      <c r="M5" s="8"/>
    </row>
    <row r="6" ht="22.5" spans="1:13">
      <c r="A6" s="1"/>
      <c r="B6" s="7" t="s">
        <v>424</v>
      </c>
      <c r="C6" s="7" t="s">
        <v>425</v>
      </c>
      <c r="D6" s="9">
        <v>1402320</v>
      </c>
      <c r="E6" s="7" t="s">
        <v>426</v>
      </c>
      <c r="F6" s="7" t="s">
        <v>427</v>
      </c>
      <c r="G6" s="7" t="s">
        <v>428</v>
      </c>
      <c r="H6" s="7" t="s">
        <v>429</v>
      </c>
      <c r="I6" s="7" t="s">
        <v>430</v>
      </c>
      <c r="J6" s="7" t="s">
        <v>431</v>
      </c>
      <c r="K6" s="7" t="s">
        <v>432</v>
      </c>
      <c r="L6" s="7" t="s">
        <v>433</v>
      </c>
      <c r="M6" s="7" t="s">
        <v>434</v>
      </c>
    </row>
    <row r="7" ht="22.5" spans="1:13">
      <c r="A7" s="1"/>
      <c r="B7" s="7"/>
      <c r="C7" s="7"/>
      <c r="D7" s="9"/>
      <c r="E7" s="7"/>
      <c r="F7" s="7" t="s">
        <v>435</v>
      </c>
      <c r="G7" s="7" t="s">
        <v>436</v>
      </c>
      <c r="H7" s="7" t="s">
        <v>437</v>
      </c>
      <c r="I7" s="7" t="s">
        <v>430</v>
      </c>
      <c r="J7" s="7" t="s">
        <v>438</v>
      </c>
      <c r="K7" s="7" t="s">
        <v>439</v>
      </c>
      <c r="L7" s="7" t="s">
        <v>440</v>
      </c>
      <c r="M7" s="7" t="s">
        <v>434</v>
      </c>
    </row>
    <row r="8" ht="24" spans="1:13">
      <c r="A8" s="1"/>
      <c r="B8" s="7"/>
      <c r="C8" s="7"/>
      <c r="D8" s="9"/>
      <c r="E8" s="7"/>
      <c r="F8" s="7" t="s">
        <v>441</v>
      </c>
      <c r="G8" s="7" t="s">
        <v>442</v>
      </c>
      <c r="H8" s="7" t="s">
        <v>443</v>
      </c>
      <c r="I8" s="7" t="s">
        <v>444</v>
      </c>
      <c r="J8" s="7" t="s">
        <v>445</v>
      </c>
      <c r="K8" s="7" t="s">
        <v>446</v>
      </c>
      <c r="L8" s="7" t="s">
        <v>85</v>
      </c>
      <c r="M8" s="7" t="s">
        <v>434</v>
      </c>
    </row>
    <row r="9" ht="33.75" spans="1:13">
      <c r="A9" s="1"/>
      <c r="B9" s="7"/>
      <c r="C9" s="7" t="s">
        <v>447</v>
      </c>
      <c r="D9" s="9">
        <v>31800</v>
      </c>
      <c r="E9" s="7" t="s">
        <v>448</v>
      </c>
      <c r="F9" s="7" t="s">
        <v>427</v>
      </c>
      <c r="G9" s="7" t="s">
        <v>449</v>
      </c>
      <c r="H9" s="7" t="s">
        <v>450</v>
      </c>
      <c r="I9" s="7" t="s">
        <v>451</v>
      </c>
      <c r="J9" s="7" t="s">
        <v>452</v>
      </c>
      <c r="K9" s="7" t="s">
        <v>453</v>
      </c>
      <c r="L9" s="7" t="s">
        <v>433</v>
      </c>
      <c r="M9" s="7" t="s">
        <v>434</v>
      </c>
    </row>
    <row r="10" spans="1:13">
      <c r="A10" s="1"/>
      <c r="B10" s="7"/>
      <c r="C10" s="7"/>
      <c r="D10" s="9"/>
      <c r="E10" s="7"/>
      <c r="F10" s="7" t="s">
        <v>441</v>
      </c>
      <c r="G10" s="7" t="s">
        <v>454</v>
      </c>
      <c r="H10" s="7" t="s">
        <v>455</v>
      </c>
      <c r="I10" s="7" t="s">
        <v>430</v>
      </c>
      <c r="J10" s="7" t="s">
        <v>431</v>
      </c>
      <c r="K10" s="7" t="s">
        <v>432</v>
      </c>
      <c r="L10" s="7" t="s">
        <v>85</v>
      </c>
      <c r="M10" s="7" t="s">
        <v>434</v>
      </c>
    </row>
    <row r="11" ht="33.75" spans="1:13">
      <c r="A11" s="1"/>
      <c r="B11" s="7"/>
      <c r="C11" s="7"/>
      <c r="D11" s="9"/>
      <c r="E11" s="7"/>
      <c r="F11" s="7" t="s">
        <v>435</v>
      </c>
      <c r="G11" s="7" t="s">
        <v>435</v>
      </c>
      <c r="H11" s="7" t="s">
        <v>456</v>
      </c>
      <c r="I11" s="7" t="s">
        <v>430</v>
      </c>
      <c r="J11" s="7" t="s">
        <v>431</v>
      </c>
      <c r="K11" s="7" t="s">
        <v>432</v>
      </c>
      <c r="L11" s="7" t="s">
        <v>440</v>
      </c>
      <c r="M11" s="7" t="s">
        <v>434</v>
      </c>
    </row>
    <row r="12" spans="1:13">
      <c r="A12" s="1"/>
      <c r="B12" s="7"/>
      <c r="C12" s="7" t="s">
        <v>457</v>
      </c>
      <c r="D12" s="9">
        <v>17640</v>
      </c>
      <c r="E12" s="7" t="s">
        <v>458</v>
      </c>
      <c r="F12" s="7" t="s">
        <v>441</v>
      </c>
      <c r="G12" s="7" t="s">
        <v>454</v>
      </c>
      <c r="H12" s="7" t="s">
        <v>459</v>
      </c>
      <c r="I12" s="7" t="s">
        <v>430</v>
      </c>
      <c r="J12" s="7" t="s">
        <v>438</v>
      </c>
      <c r="K12" s="7" t="s">
        <v>432</v>
      </c>
      <c r="L12" s="7" t="s">
        <v>440</v>
      </c>
      <c r="M12" s="7"/>
    </row>
    <row r="13" ht="22.5" spans="1:13">
      <c r="A13" s="1"/>
      <c r="B13" s="7"/>
      <c r="C13" s="7"/>
      <c r="D13" s="9"/>
      <c r="E13" s="7"/>
      <c r="F13" s="7" t="s">
        <v>427</v>
      </c>
      <c r="G13" s="7" t="s">
        <v>460</v>
      </c>
      <c r="H13" s="7" t="s">
        <v>461</v>
      </c>
      <c r="I13" s="7" t="s">
        <v>462</v>
      </c>
      <c r="J13" s="7" t="s">
        <v>463</v>
      </c>
      <c r="K13" s="7" t="s">
        <v>439</v>
      </c>
      <c r="L13" s="7" t="s">
        <v>464</v>
      </c>
      <c r="M13" s="7" t="s">
        <v>434</v>
      </c>
    </row>
    <row r="14" ht="22.5" spans="1:13">
      <c r="A14" s="1"/>
      <c r="B14" s="7"/>
      <c r="C14" s="7"/>
      <c r="D14" s="9"/>
      <c r="E14" s="7"/>
      <c r="F14" s="7" t="s">
        <v>435</v>
      </c>
      <c r="G14" s="7" t="s">
        <v>435</v>
      </c>
      <c r="H14" s="7" t="s">
        <v>437</v>
      </c>
      <c r="I14" s="7" t="s">
        <v>430</v>
      </c>
      <c r="J14" s="7" t="s">
        <v>431</v>
      </c>
      <c r="K14" s="7" t="s">
        <v>432</v>
      </c>
      <c r="L14" s="7" t="s">
        <v>440</v>
      </c>
      <c r="M14" s="7"/>
    </row>
    <row r="15" ht="22.5" spans="1:13">
      <c r="A15" s="1"/>
      <c r="B15" s="7"/>
      <c r="C15" s="7"/>
      <c r="D15" s="9"/>
      <c r="E15" s="7"/>
      <c r="F15" s="7" t="s">
        <v>441</v>
      </c>
      <c r="G15" s="7" t="s">
        <v>465</v>
      </c>
      <c r="H15" s="7" t="s">
        <v>466</v>
      </c>
      <c r="I15" s="7" t="s">
        <v>430</v>
      </c>
      <c r="J15" s="7" t="s">
        <v>431</v>
      </c>
      <c r="K15" s="7" t="s">
        <v>432</v>
      </c>
      <c r="L15" s="7" t="s">
        <v>433</v>
      </c>
      <c r="M15" s="7"/>
    </row>
    <row r="16" ht="22.5" spans="1:13">
      <c r="A16" s="1"/>
      <c r="B16" s="7"/>
      <c r="C16" s="7" t="s">
        <v>467</v>
      </c>
      <c r="D16" s="9">
        <v>4800</v>
      </c>
      <c r="E16" s="7" t="s">
        <v>468</v>
      </c>
      <c r="F16" s="7" t="s">
        <v>441</v>
      </c>
      <c r="G16" s="7" t="s">
        <v>442</v>
      </c>
      <c r="H16" s="7" t="s">
        <v>469</v>
      </c>
      <c r="I16" s="7" t="s">
        <v>444</v>
      </c>
      <c r="J16" s="7" t="s">
        <v>470</v>
      </c>
      <c r="K16" s="7" t="s">
        <v>471</v>
      </c>
      <c r="L16" s="7" t="s">
        <v>472</v>
      </c>
      <c r="M16" s="7" t="s">
        <v>434</v>
      </c>
    </row>
    <row r="17" ht="22.5" spans="1:13">
      <c r="A17" s="1"/>
      <c r="B17" s="7"/>
      <c r="C17" s="7"/>
      <c r="D17" s="9"/>
      <c r="E17" s="7"/>
      <c r="F17" s="7" t="s">
        <v>427</v>
      </c>
      <c r="G17" s="7" t="s">
        <v>428</v>
      </c>
      <c r="H17" s="7" t="s">
        <v>473</v>
      </c>
      <c r="I17" s="7" t="s">
        <v>430</v>
      </c>
      <c r="J17" s="7" t="s">
        <v>474</v>
      </c>
      <c r="K17" s="7" t="s">
        <v>432</v>
      </c>
      <c r="L17" s="7" t="s">
        <v>464</v>
      </c>
      <c r="M17" s="7" t="s">
        <v>434</v>
      </c>
    </row>
    <row r="18" ht="22.5" spans="1:13">
      <c r="A18" s="1"/>
      <c r="B18" s="7"/>
      <c r="C18" s="7"/>
      <c r="D18" s="9"/>
      <c r="E18" s="7"/>
      <c r="F18" s="7" t="s">
        <v>441</v>
      </c>
      <c r="G18" s="7" t="s">
        <v>465</v>
      </c>
      <c r="H18" s="7" t="s">
        <v>475</v>
      </c>
      <c r="I18" s="7" t="s">
        <v>451</v>
      </c>
      <c r="J18" s="7" t="s">
        <v>476</v>
      </c>
      <c r="K18" s="7" t="s">
        <v>477</v>
      </c>
      <c r="L18" s="7" t="s">
        <v>433</v>
      </c>
      <c r="M18" s="7"/>
    </row>
    <row r="19" ht="33.75" spans="1:13">
      <c r="A19" s="1"/>
      <c r="B19" s="7"/>
      <c r="C19" s="7" t="s">
        <v>478</v>
      </c>
      <c r="D19" s="9">
        <v>3000</v>
      </c>
      <c r="E19" s="7" t="s">
        <v>479</v>
      </c>
      <c r="F19" s="7" t="s">
        <v>427</v>
      </c>
      <c r="G19" s="7" t="s">
        <v>428</v>
      </c>
      <c r="H19" s="7" t="s">
        <v>480</v>
      </c>
      <c r="I19" s="7" t="s">
        <v>430</v>
      </c>
      <c r="J19" s="7" t="s">
        <v>474</v>
      </c>
      <c r="K19" s="7" t="s">
        <v>432</v>
      </c>
      <c r="L19" s="7" t="s">
        <v>464</v>
      </c>
      <c r="M19" s="7" t="s">
        <v>434</v>
      </c>
    </row>
    <row r="20" ht="22.5" spans="1:13">
      <c r="A20" s="1"/>
      <c r="B20" s="7"/>
      <c r="C20" s="7"/>
      <c r="D20" s="9"/>
      <c r="E20" s="7"/>
      <c r="F20" s="7" t="s">
        <v>481</v>
      </c>
      <c r="G20" s="7" t="s">
        <v>482</v>
      </c>
      <c r="H20" s="7" t="s">
        <v>483</v>
      </c>
      <c r="I20" s="7" t="s">
        <v>451</v>
      </c>
      <c r="J20" s="7" t="s">
        <v>484</v>
      </c>
      <c r="K20" s="7" t="s">
        <v>485</v>
      </c>
      <c r="L20" s="7" t="s">
        <v>440</v>
      </c>
      <c r="M20" s="7"/>
    </row>
    <row r="21" ht="33.75" spans="1:13">
      <c r="A21" s="1"/>
      <c r="B21" s="7"/>
      <c r="C21" s="7"/>
      <c r="D21" s="9"/>
      <c r="E21" s="7"/>
      <c r="F21" s="7" t="s">
        <v>441</v>
      </c>
      <c r="G21" s="7" t="s">
        <v>465</v>
      </c>
      <c r="H21" s="7" t="s">
        <v>486</v>
      </c>
      <c r="I21" s="7" t="s">
        <v>451</v>
      </c>
      <c r="J21" s="7" t="s">
        <v>476</v>
      </c>
      <c r="K21" s="7" t="s">
        <v>477</v>
      </c>
      <c r="L21" s="7" t="s">
        <v>464</v>
      </c>
      <c r="M21" s="7"/>
    </row>
    <row r="22" ht="22.5" spans="1:13">
      <c r="A22" s="1"/>
      <c r="B22" s="7"/>
      <c r="C22" s="7" t="s">
        <v>487</v>
      </c>
      <c r="D22" s="9">
        <v>45000</v>
      </c>
      <c r="E22" s="7" t="s">
        <v>488</v>
      </c>
      <c r="F22" s="7" t="s">
        <v>427</v>
      </c>
      <c r="G22" s="7" t="s">
        <v>460</v>
      </c>
      <c r="H22" s="7" t="s">
        <v>489</v>
      </c>
      <c r="I22" s="7" t="s">
        <v>462</v>
      </c>
      <c r="J22" s="7" t="s">
        <v>490</v>
      </c>
      <c r="K22" s="7" t="s">
        <v>439</v>
      </c>
      <c r="L22" s="7" t="s">
        <v>472</v>
      </c>
      <c r="M22" s="7" t="s">
        <v>434</v>
      </c>
    </row>
    <row r="23" ht="22.5" spans="1:13">
      <c r="A23" s="1"/>
      <c r="B23" s="7"/>
      <c r="C23" s="7"/>
      <c r="D23" s="9"/>
      <c r="E23" s="7"/>
      <c r="F23" s="7" t="s">
        <v>435</v>
      </c>
      <c r="G23" s="7" t="s">
        <v>436</v>
      </c>
      <c r="H23" s="7" t="s">
        <v>491</v>
      </c>
      <c r="I23" s="7" t="s">
        <v>430</v>
      </c>
      <c r="J23" s="7" t="s">
        <v>438</v>
      </c>
      <c r="K23" s="7" t="s">
        <v>439</v>
      </c>
      <c r="L23" s="7" t="s">
        <v>440</v>
      </c>
      <c r="M23" s="7" t="s">
        <v>434</v>
      </c>
    </row>
    <row r="24" ht="22.5" spans="1:13">
      <c r="A24" s="1"/>
      <c r="B24" s="7"/>
      <c r="C24" s="7"/>
      <c r="D24" s="9"/>
      <c r="E24" s="7"/>
      <c r="F24" s="7" t="s">
        <v>481</v>
      </c>
      <c r="G24" s="7" t="s">
        <v>482</v>
      </c>
      <c r="H24" s="7" t="s">
        <v>492</v>
      </c>
      <c r="I24" s="7" t="s">
        <v>451</v>
      </c>
      <c r="J24" s="7" t="s">
        <v>493</v>
      </c>
      <c r="K24" s="7" t="s">
        <v>485</v>
      </c>
      <c r="L24" s="7" t="s">
        <v>472</v>
      </c>
      <c r="M24" s="7" t="s">
        <v>494</v>
      </c>
    </row>
    <row r="25" spans="1:13">
      <c r="A25" s="1"/>
      <c r="B25" s="7"/>
      <c r="C25" s="7"/>
      <c r="D25" s="9"/>
      <c r="E25" s="7"/>
      <c r="F25" s="7" t="s">
        <v>441</v>
      </c>
      <c r="G25" s="7" t="s">
        <v>442</v>
      </c>
      <c r="H25" s="7" t="s">
        <v>495</v>
      </c>
      <c r="I25" s="7" t="s">
        <v>444</v>
      </c>
      <c r="J25" s="7" t="s">
        <v>496</v>
      </c>
      <c r="K25" s="7" t="s">
        <v>446</v>
      </c>
      <c r="L25" s="7" t="s">
        <v>464</v>
      </c>
      <c r="M25" s="7" t="s">
        <v>434</v>
      </c>
    </row>
    <row r="26" ht="33.75" spans="1:13">
      <c r="A26" s="1"/>
      <c r="B26" s="7"/>
      <c r="C26" s="7" t="s">
        <v>497</v>
      </c>
      <c r="D26" s="9">
        <v>62400</v>
      </c>
      <c r="E26" s="7" t="s">
        <v>498</v>
      </c>
      <c r="F26" s="7" t="s">
        <v>427</v>
      </c>
      <c r="G26" s="7" t="s">
        <v>428</v>
      </c>
      <c r="H26" s="7" t="s">
        <v>499</v>
      </c>
      <c r="I26" s="7" t="s">
        <v>430</v>
      </c>
      <c r="J26" s="7" t="s">
        <v>431</v>
      </c>
      <c r="K26" s="7" t="s">
        <v>432</v>
      </c>
      <c r="L26" s="7" t="s">
        <v>464</v>
      </c>
      <c r="M26" s="7" t="s">
        <v>434</v>
      </c>
    </row>
    <row r="27" ht="33.75" spans="1:13">
      <c r="A27" s="1"/>
      <c r="B27" s="7"/>
      <c r="C27" s="7"/>
      <c r="D27" s="9"/>
      <c r="E27" s="7"/>
      <c r="F27" s="7" t="s">
        <v>441</v>
      </c>
      <c r="G27" s="7" t="s">
        <v>465</v>
      </c>
      <c r="H27" s="7" t="s">
        <v>500</v>
      </c>
      <c r="I27" s="7" t="s">
        <v>451</v>
      </c>
      <c r="J27" s="7" t="s">
        <v>476</v>
      </c>
      <c r="K27" s="7" t="s">
        <v>477</v>
      </c>
      <c r="L27" s="7" t="s">
        <v>440</v>
      </c>
      <c r="M27" s="7"/>
    </row>
    <row r="28" ht="22.5" spans="1:13">
      <c r="A28" s="1"/>
      <c r="B28" s="7"/>
      <c r="C28" s="7"/>
      <c r="D28" s="9"/>
      <c r="E28" s="7"/>
      <c r="F28" s="7" t="s">
        <v>441</v>
      </c>
      <c r="G28" s="7" t="s">
        <v>442</v>
      </c>
      <c r="H28" s="7" t="s">
        <v>501</v>
      </c>
      <c r="I28" s="7" t="s">
        <v>444</v>
      </c>
      <c r="J28" s="7" t="s">
        <v>502</v>
      </c>
      <c r="K28" s="7" t="s">
        <v>471</v>
      </c>
      <c r="L28" s="7" t="s">
        <v>464</v>
      </c>
      <c r="M28" s="7" t="s">
        <v>434</v>
      </c>
    </row>
    <row r="29" ht="22.5" spans="1:13">
      <c r="A29" s="1"/>
      <c r="B29" s="7"/>
      <c r="C29" s="7" t="s">
        <v>503</v>
      </c>
      <c r="D29" s="9">
        <v>208000</v>
      </c>
      <c r="E29" s="7" t="s">
        <v>504</v>
      </c>
      <c r="F29" s="7" t="s">
        <v>427</v>
      </c>
      <c r="G29" s="7" t="s">
        <v>460</v>
      </c>
      <c r="H29" s="7" t="s">
        <v>505</v>
      </c>
      <c r="I29" s="7" t="s">
        <v>444</v>
      </c>
      <c r="J29" s="7" t="s">
        <v>506</v>
      </c>
      <c r="K29" s="7" t="s">
        <v>432</v>
      </c>
      <c r="L29" s="7" t="s">
        <v>472</v>
      </c>
      <c r="M29" s="7" t="s">
        <v>434</v>
      </c>
    </row>
    <row r="30" ht="90" spans="1:13">
      <c r="A30" s="1"/>
      <c r="B30" s="7"/>
      <c r="C30" s="7"/>
      <c r="D30" s="9"/>
      <c r="E30" s="7"/>
      <c r="F30" s="7" t="s">
        <v>427</v>
      </c>
      <c r="G30" s="7" t="s">
        <v>507</v>
      </c>
      <c r="H30" s="7" t="s">
        <v>508</v>
      </c>
      <c r="I30" s="7" t="s">
        <v>451</v>
      </c>
      <c r="J30" s="7" t="s">
        <v>506</v>
      </c>
      <c r="K30" s="7" t="s">
        <v>432</v>
      </c>
      <c r="L30" s="7" t="s">
        <v>472</v>
      </c>
      <c r="M30" s="7" t="s">
        <v>494</v>
      </c>
    </row>
    <row r="31" ht="69" spans="1:13">
      <c r="A31" s="1"/>
      <c r="B31" s="7"/>
      <c r="C31" s="7"/>
      <c r="D31" s="9"/>
      <c r="E31" s="7"/>
      <c r="F31" s="7" t="s">
        <v>441</v>
      </c>
      <c r="G31" s="7" t="s">
        <v>454</v>
      </c>
      <c r="H31" s="7" t="s">
        <v>509</v>
      </c>
      <c r="I31" s="7" t="s">
        <v>451</v>
      </c>
      <c r="J31" s="7" t="s">
        <v>496</v>
      </c>
      <c r="K31" s="7" t="s">
        <v>432</v>
      </c>
      <c r="L31" s="7" t="s">
        <v>433</v>
      </c>
      <c r="M31" s="7" t="s">
        <v>494</v>
      </c>
    </row>
    <row r="32" ht="22.5" spans="1:13">
      <c r="A32" s="1"/>
      <c r="B32" s="7"/>
      <c r="C32" s="7"/>
      <c r="D32" s="9"/>
      <c r="E32" s="7"/>
      <c r="F32" s="7" t="s">
        <v>441</v>
      </c>
      <c r="G32" s="7" t="s">
        <v>442</v>
      </c>
      <c r="H32" s="7" t="s">
        <v>510</v>
      </c>
      <c r="I32" s="7" t="s">
        <v>451</v>
      </c>
      <c r="J32" s="7" t="s">
        <v>496</v>
      </c>
      <c r="K32" s="7" t="s">
        <v>511</v>
      </c>
      <c r="L32" s="7" t="s">
        <v>472</v>
      </c>
      <c r="M32" s="7" t="s">
        <v>494</v>
      </c>
    </row>
    <row r="33" ht="22.5" spans="1:13">
      <c r="A33" s="1"/>
      <c r="B33" s="7"/>
      <c r="C33" s="7" t="s">
        <v>512</v>
      </c>
      <c r="D33" s="9">
        <v>328000</v>
      </c>
      <c r="E33" s="7" t="s">
        <v>504</v>
      </c>
      <c r="F33" s="7" t="s">
        <v>441</v>
      </c>
      <c r="G33" s="7" t="s">
        <v>442</v>
      </c>
      <c r="H33" s="7" t="s">
        <v>510</v>
      </c>
      <c r="I33" s="7" t="s">
        <v>451</v>
      </c>
      <c r="J33" s="7" t="s">
        <v>496</v>
      </c>
      <c r="K33" s="7" t="s">
        <v>511</v>
      </c>
      <c r="L33" s="7" t="s">
        <v>472</v>
      </c>
      <c r="M33" s="7" t="s">
        <v>494</v>
      </c>
    </row>
    <row r="34" ht="69" spans="1:13">
      <c r="A34" s="1"/>
      <c r="B34" s="7"/>
      <c r="C34" s="7"/>
      <c r="D34" s="9"/>
      <c r="E34" s="7"/>
      <c r="F34" s="7" t="s">
        <v>441</v>
      </c>
      <c r="G34" s="7" t="s">
        <v>454</v>
      </c>
      <c r="H34" s="7" t="s">
        <v>509</v>
      </c>
      <c r="I34" s="7" t="s">
        <v>451</v>
      </c>
      <c r="J34" s="7" t="s">
        <v>496</v>
      </c>
      <c r="K34" s="7" t="s">
        <v>432</v>
      </c>
      <c r="L34" s="7" t="s">
        <v>433</v>
      </c>
      <c r="M34" s="7" t="s">
        <v>494</v>
      </c>
    </row>
    <row r="35" ht="22.5" spans="1:13">
      <c r="A35" s="1"/>
      <c r="B35" s="7"/>
      <c r="C35" s="7"/>
      <c r="D35" s="9"/>
      <c r="E35" s="7"/>
      <c r="F35" s="7" t="s">
        <v>427</v>
      </c>
      <c r="G35" s="7" t="s">
        <v>460</v>
      </c>
      <c r="H35" s="7" t="s">
        <v>505</v>
      </c>
      <c r="I35" s="7" t="s">
        <v>444</v>
      </c>
      <c r="J35" s="7" t="s">
        <v>506</v>
      </c>
      <c r="K35" s="7" t="s">
        <v>432</v>
      </c>
      <c r="L35" s="7" t="s">
        <v>472</v>
      </c>
      <c r="M35" s="7" t="s">
        <v>434</v>
      </c>
    </row>
    <row r="36" ht="83.25" spans="1:13">
      <c r="A36" s="1"/>
      <c r="B36" s="7"/>
      <c r="C36" s="7"/>
      <c r="D36" s="9"/>
      <c r="E36" s="7"/>
      <c r="F36" s="7" t="s">
        <v>427</v>
      </c>
      <c r="G36" s="7" t="s">
        <v>507</v>
      </c>
      <c r="H36" s="10" t="s">
        <v>508</v>
      </c>
      <c r="I36" s="7" t="s">
        <v>451</v>
      </c>
      <c r="J36" s="7" t="s">
        <v>506</v>
      </c>
      <c r="K36" s="7" t="s">
        <v>432</v>
      </c>
      <c r="L36" s="7" t="s">
        <v>472</v>
      </c>
      <c r="M36" s="7" t="s">
        <v>494</v>
      </c>
    </row>
    <row r="37" ht="83.25" spans="1:13">
      <c r="A37" s="1"/>
      <c r="B37" s="7"/>
      <c r="C37" s="7" t="s">
        <v>513</v>
      </c>
      <c r="D37" s="9">
        <v>245393.95</v>
      </c>
      <c r="E37" s="7" t="s">
        <v>504</v>
      </c>
      <c r="F37" s="7" t="s">
        <v>427</v>
      </c>
      <c r="G37" s="7" t="s">
        <v>507</v>
      </c>
      <c r="H37" s="10" t="s">
        <v>508</v>
      </c>
      <c r="I37" s="7" t="s">
        <v>451</v>
      </c>
      <c r="J37" s="7" t="s">
        <v>506</v>
      </c>
      <c r="K37" s="7" t="s">
        <v>432</v>
      </c>
      <c r="L37" s="7" t="s">
        <v>472</v>
      </c>
      <c r="M37" s="7" t="s">
        <v>494</v>
      </c>
    </row>
    <row r="38" ht="22.5" spans="1:13">
      <c r="A38" s="1"/>
      <c r="B38" s="7"/>
      <c r="C38" s="7"/>
      <c r="D38" s="9"/>
      <c r="E38" s="7"/>
      <c r="F38" s="7" t="s">
        <v>441</v>
      </c>
      <c r="G38" s="7" t="s">
        <v>442</v>
      </c>
      <c r="H38" s="7" t="s">
        <v>510</v>
      </c>
      <c r="I38" s="7" t="s">
        <v>451</v>
      </c>
      <c r="J38" s="7" t="s">
        <v>496</v>
      </c>
      <c r="K38" s="7" t="s">
        <v>511</v>
      </c>
      <c r="L38" s="7" t="s">
        <v>472</v>
      </c>
      <c r="M38" s="7" t="s">
        <v>494</v>
      </c>
    </row>
    <row r="39" ht="69" spans="1:13">
      <c r="A39" s="1"/>
      <c r="B39" s="7"/>
      <c r="C39" s="7"/>
      <c r="D39" s="9"/>
      <c r="E39" s="7"/>
      <c r="F39" s="7" t="s">
        <v>441</v>
      </c>
      <c r="G39" s="7" t="s">
        <v>454</v>
      </c>
      <c r="H39" s="7" t="s">
        <v>509</v>
      </c>
      <c r="I39" s="7" t="s">
        <v>451</v>
      </c>
      <c r="J39" s="7" t="s">
        <v>496</v>
      </c>
      <c r="K39" s="7" t="s">
        <v>432</v>
      </c>
      <c r="L39" s="7" t="s">
        <v>433</v>
      </c>
      <c r="M39" s="7" t="s">
        <v>494</v>
      </c>
    </row>
    <row r="40" ht="22.5" spans="1:13">
      <c r="A40" s="1"/>
      <c r="B40" s="7"/>
      <c r="C40" s="7"/>
      <c r="D40" s="9"/>
      <c r="E40" s="7"/>
      <c r="F40" s="7" t="s">
        <v>427</v>
      </c>
      <c r="G40" s="7" t="s">
        <v>460</v>
      </c>
      <c r="H40" s="7" t="s">
        <v>505</v>
      </c>
      <c r="I40" s="7" t="s">
        <v>444</v>
      </c>
      <c r="J40" s="7" t="s">
        <v>506</v>
      </c>
      <c r="K40" s="7" t="s">
        <v>432</v>
      </c>
      <c r="L40" s="7" t="s">
        <v>472</v>
      </c>
      <c r="M40" s="7" t="s">
        <v>434</v>
      </c>
    </row>
    <row r="41" ht="69" spans="1:13">
      <c r="A41" s="1"/>
      <c r="B41" s="7"/>
      <c r="C41" s="7" t="s">
        <v>514</v>
      </c>
      <c r="D41" s="9">
        <v>48642.18</v>
      </c>
      <c r="E41" s="7" t="s">
        <v>504</v>
      </c>
      <c r="F41" s="7" t="s">
        <v>441</v>
      </c>
      <c r="G41" s="7" t="s">
        <v>454</v>
      </c>
      <c r="H41" s="7" t="s">
        <v>509</v>
      </c>
      <c r="I41" s="7" t="s">
        <v>451</v>
      </c>
      <c r="J41" s="7" t="s">
        <v>496</v>
      </c>
      <c r="K41" s="7" t="s">
        <v>432</v>
      </c>
      <c r="L41" s="7" t="s">
        <v>433</v>
      </c>
      <c r="M41" s="7" t="s">
        <v>494</v>
      </c>
    </row>
    <row r="42" ht="22.5" spans="1:13">
      <c r="A42" s="1"/>
      <c r="B42" s="7"/>
      <c r="C42" s="7"/>
      <c r="D42" s="9"/>
      <c r="E42" s="7"/>
      <c r="F42" s="7" t="s">
        <v>427</v>
      </c>
      <c r="G42" s="7" t="s">
        <v>460</v>
      </c>
      <c r="H42" s="7" t="s">
        <v>505</v>
      </c>
      <c r="I42" s="7" t="s">
        <v>444</v>
      </c>
      <c r="J42" s="7" t="s">
        <v>506</v>
      </c>
      <c r="K42" s="7" t="s">
        <v>432</v>
      </c>
      <c r="L42" s="7" t="s">
        <v>472</v>
      </c>
      <c r="M42" s="7" t="s">
        <v>434</v>
      </c>
    </row>
    <row r="43" ht="22.5" spans="1:13">
      <c r="A43" s="1"/>
      <c r="B43" s="7"/>
      <c r="C43" s="7"/>
      <c r="D43" s="9"/>
      <c r="E43" s="7"/>
      <c r="F43" s="7" t="s">
        <v>441</v>
      </c>
      <c r="G43" s="7" t="s">
        <v>442</v>
      </c>
      <c r="H43" s="7" t="s">
        <v>510</v>
      </c>
      <c r="I43" s="7" t="s">
        <v>451</v>
      </c>
      <c r="J43" s="7" t="s">
        <v>496</v>
      </c>
      <c r="K43" s="7" t="s">
        <v>511</v>
      </c>
      <c r="L43" s="7" t="s">
        <v>472</v>
      </c>
      <c r="M43" s="7" t="s">
        <v>494</v>
      </c>
    </row>
    <row r="44" ht="83.25" spans="1:13">
      <c r="A44" s="1"/>
      <c r="B44" s="7"/>
      <c r="C44" s="7"/>
      <c r="D44" s="9"/>
      <c r="E44" s="7"/>
      <c r="F44" s="7" t="s">
        <v>427</v>
      </c>
      <c r="G44" s="7" t="s">
        <v>507</v>
      </c>
      <c r="H44" s="10" t="s">
        <v>508</v>
      </c>
      <c r="I44" s="7" t="s">
        <v>451</v>
      </c>
      <c r="J44" s="7" t="s">
        <v>506</v>
      </c>
      <c r="K44" s="7" t="s">
        <v>432</v>
      </c>
      <c r="L44" s="7" t="s">
        <v>472</v>
      </c>
      <c r="M44" s="7" t="s">
        <v>494</v>
      </c>
    </row>
    <row r="45" ht="22.5" spans="1:13">
      <c r="A45" s="1"/>
      <c r="B45" s="7"/>
      <c r="C45" s="7" t="s">
        <v>515</v>
      </c>
      <c r="D45" s="9">
        <v>14753</v>
      </c>
      <c r="E45" s="7" t="s">
        <v>516</v>
      </c>
      <c r="F45" s="7" t="s">
        <v>441</v>
      </c>
      <c r="G45" s="7" t="s">
        <v>465</v>
      </c>
      <c r="H45" s="7" t="s">
        <v>517</v>
      </c>
      <c r="I45" s="7" t="s">
        <v>451</v>
      </c>
      <c r="J45" s="7" t="s">
        <v>476</v>
      </c>
      <c r="K45" s="7" t="s">
        <v>477</v>
      </c>
      <c r="L45" s="7" t="s">
        <v>464</v>
      </c>
      <c r="M45" s="7"/>
    </row>
    <row r="46" ht="22.5" spans="1:13">
      <c r="A46" s="1"/>
      <c r="B46" s="7"/>
      <c r="C46" s="7"/>
      <c r="D46" s="9"/>
      <c r="E46" s="7"/>
      <c r="F46" s="7" t="s">
        <v>427</v>
      </c>
      <c r="G46" s="7" t="s">
        <v>518</v>
      </c>
      <c r="H46" s="7" t="s">
        <v>519</v>
      </c>
      <c r="I46" s="7" t="s">
        <v>430</v>
      </c>
      <c r="J46" s="7" t="s">
        <v>520</v>
      </c>
      <c r="K46" s="7" t="s">
        <v>432</v>
      </c>
      <c r="L46" s="7" t="s">
        <v>433</v>
      </c>
      <c r="M46" s="7"/>
    </row>
    <row r="47" ht="22.5" spans="1:13">
      <c r="A47" s="1"/>
      <c r="B47" s="7"/>
      <c r="C47" s="7"/>
      <c r="D47" s="9"/>
      <c r="E47" s="7"/>
      <c r="F47" s="7" t="s">
        <v>441</v>
      </c>
      <c r="G47" s="7" t="s">
        <v>454</v>
      </c>
      <c r="H47" s="7" t="s">
        <v>521</v>
      </c>
      <c r="I47" s="7" t="s">
        <v>444</v>
      </c>
      <c r="J47" s="7" t="s">
        <v>506</v>
      </c>
      <c r="K47" s="7" t="s">
        <v>432</v>
      </c>
      <c r="L47" s="7" t="s">
        <v>472</v>
      </c>
      <c r="M47" s="7"/>
    </row>
    <row r="48" ht="45" spans="1:13">
      <c r="A48" s="1"/>
      <c r="B48" s="7"/>
      <c r="C48" s="7" t="s">
        <v>522</v>
      </c>
      <c r="D48" s="9">
        <v>46900</v>
      </c>
      <c r="E48" s="7" t="s">
        <v>523</v>
      </c>
      <c r="F48" s="7" t="s">
        <v>427</v>
      </c>
      <c r="G48" s="7" t="s">
        <v>428</v>
      </c>
      <c r="H48" s="7" t="s">
        <v>524</v>
      </c>
      <c r="I48" s="7" t="s">
        <v>430</v>
      </c>
      <c r="J48" s="7" t="s">
        <v>520</v>
      </c>
      <c r="K48" s="7" t="s">
        <v>432</v>
      </c>
      <c r="L48" s="7" t="s">
        <v>433</v>
      </c>
      <c r="M48" s="7"/>
    </row>
    <row r="49" ht="22.5" spans="1:13">
      <c r="A49" s="1"/>
      <c r="B49" s="7"/>
      <c r="C49" s="7"/>
      <c r="D49" s="9"/>
      <c r="E49" s="7"/>
      <c r="F49" s="7" t="s">
        <v>435</v>
      </c>
      <c r="G49" s="7" t="s">
        <v>436</v>
      </c>
      <c r="H49" s="7" t="s">
        <v>525</v>
      </c>
      <c r="I49" s="7" t="s">
        <v>430</v>
      </c>
      <c r="J49" s="7" t="s">
        <v>431</v>
      </c>
      <c r="K49" s="7" t="s">
        <v>432</v>
      </c>
      <c r="L49" s="7" t="s">
        <v>440</v>
      </c>
      <c r="M49" s="7" t="s">
        <v>434</v>
      </c>
    </row>
    <row r="50" ht="22.5" spans="1:13">
      <c r="A50" s="1"/>
      <c r="B50" s="7"/>
      <c r="C50" s="7"/>
      <c r="D50" s="9"/>
      <c r="E50" s="7"/>
      <c r="F50" s="7" t="s">
        <v>441</v>
      </c>
      <c r="G50" s="7" t="s">
        <v>442</v>
      </c>
      <c r="H50" s="7" t="s">
        <v>526</v>
      </c>
      <c r="I50" s="7" t="s">
        <v>444</v>
      </c>
      <c r="J50" s="7" t="s">
        <v>445</v>
      </c>
      <c r="K50" s="7" t="s">
        <v>471</v>
      </c>
      <c r="L50" s="7" t="s">
        <v>85</v>
      </c>
      <c r="M50" s="7"/>
    </row>
    <row r="51" ht="45" spans="1:13">
      <c r="A51" s="1"/>
      <c r="B51" s="7"/>
      <c r="C51" s="7" t="s">
        <v>527</v>
      </c>
      <c r="D51" s="9">
        <v>85360.25</v>
      </c>
      <c r="E51" s="7" t="s">
        <v>528</v>
      </c>
      <c r="F51" s="7" t="s">
        <v>427</v>
      </c>
      <c r="G51" s="7" t="s">
        <v>428</v>
      </c>
      <c r="H51" s="7" t="s">
        <v>529</v>
      </c>
      <c r="I51" s="7" t="s">
        <v>430</v>
      </c>
      <c r="J51" s="7" t="s">
        <v>431</v>
      </c>
      <c r="K51" s="7" t="s">
        <v>432</v>
      </c>
      <c r="L51" s="7" t="s">
        <v>433</v>
      </c>
      <c r="M51" s="7"/>
    </row>
    <row r="52" ht="22.5" spans="1:13">
      <c r="A52" s="1"/>
      <c r="B52" s="7"/>
      <c r="C52" s="7"/>
      <c r="D52" s="9"/>
      <c r="E52" s="7"/>
      <c r="F52" s="7" t="s">
        <v>441</v>
      </c>
      <c r="G52" s="7" t="s">
        <v>465</v>
      </c>
      <c r="H52" s="7" t="s">
        <v>530</v>
      </c>
      <c r="I52" s="7" t="s">
        <v>462</v>
      </c>
      <c r="J52" s="7" t="s">
        <v>463</v>
      </c>
      <c r="K52" s="7" t="s">
        <v>439</v>
      </c>
      <c r="L52" s="7" t="s">
        <v>472</v>
      </c>
      <c r="M52" s="7" t="s">
        <v>434</v>
      </c>
    </row>
    <row r="53" spans="1:13">
      <c r="A53" s="1"/>
      <c r="B53" s="7"/>
      <c r="C53" s="7"/>
      <c r="D53" s="9"/>
      <c r="E53" s="7"/>
      <c r="F53" s="7" t="s">
        <v>441</v>
      </c>
      <c r="G53" s="7" t="s">
        <v>442</v>
      </c>
      <c r="H53" s="7" t="s">
        <v>531</v>
      </c>
      <c r="I53" s="7" t="s">
        <v>444</v>
      </c>
      <c r="J53" s="7" t="s">
        <v>476</v>
      </c>
      <c r="K53" s="7" t="s">
        <v>471</v>
      </c>
      <c r="L53" s="7" t="s">
        <v>464</v>
      </c>
      <c r="M53" s="7"/>
    </row>
    <row r="54" ht="22.5" spans="1:13">
      <c r="A54" s="1"/>
      <c r="B54" s="7"/>
      <c r="C54" s="7" t="s">
        <v>532</v>
      </c>
      <c r="D54" s="9">
        <v>826100</v>
      </c>
      <c r="E54" s="7" t="s">
        <v>533</v>
      </c>
      <c r="F54" s="7" t="s">
        <v>435</v>
      </c>
      <c r="G54" s="7" t="s">
        <v>436</v>
      </c>
      <c r="H54" s="7" t="s">
        <v>534</v>
      </c>
      <c r="I54" s="7" t="s">
        <v>430</v>
      </c>
      <c r="J54" s="7" t="s">
        <v>474</v>
      </c>
      <c r="K54" s="7" t="s">
        <v>432</v>
      </c>
      <c r="L54" s="7" t="s">
        <v>440</v>
      </c>
      <c r="M54" s="7"/>
    </row>
    <row r="55" ht="22.5" spans="1:13">
      <c r="A55" s="1"/>
      <c r="B55" s="7"/>
      <c r="C55" s="7"/>
      <c r="D55" s="9"/>
      <c r="E55" s="7"/>
      <c r="F55" s="7" t="s">
        <v>427</v>
      </c>
      <c r="G55" s="7" t="s">
        <v>428</v>
      </c>
      <c r="H55" s="7" t="s">
        <v>535</v>
      </c>
      <c r="I55" s="7" t="s">
        <v>430</v>
      </c>
      <c r="J55" s="7" t="s">
        <v>474</v>
      </c>
      <c r="K55" s="7" t="s">
        <v>432</v>
      </c>
      <c r="L55" s="7" t="s">
        <v>472</v>
      </c>
      <c r="M55" s="7"/>
    </row>
    <row r="56" ht="33.75" spans="1:13">
      <c r="A56" s="1"/>
      <c r="B56" s="7"/>
      <c r="C56" s="7"/>
      <c r="D56" s="9"/>
      <c r="E56" s="7"/>
      <c r="F56" s="7" t="s">
        <v>441</v>
      </c>
      <c r="G56" s="7" t="s">
        <v>454</v>
      </c>
      <c r="H56" s="7" t="s">
        <v>536</v>
      </c>
      <c r="I56" s="7" t="s">
        <v>444</v>
      </c>
      <c r="J56" s="7" t="s">
        <v>506</v>
      </c>
      <c r="K56" s="7" t="s">
        <v>432</v>
      </c>
      <c r="L56" s="7" t="s">
        <v>464</v>
      </c>
      <c r="M56" s="7"/>
    </row>
    <row r="57" ht="22.5" spans="1:13">
      <c r="A57" s="1"/>
      <c r="B57" s="7"/>
      <c r="C57" s="7"/>
      <c r="D57" s="9"/>
      <c r="E57" s="7"/>
      <c r="F57" s="7" t="s">
        <v>481</v>
      </c>
      <c r="G57" s="7" t="s">
        <v>482</v>
      </c>
      <c r="H57" s="7" t="s">
        <v>537</v>
      </c>
      <c r="I57" s="7" t="s">
        <v>451</v>
      </c>
      <c r="J57" s="7" t="s">
        <v>538</v>
      </c>
      <c r="K57" s="7" t="s">
        <v>485</v>
      </c>
      <c r="L57" s="7" t="s">
        <v>472</v>
      </c>
      <c r="M57" s="7"/>
    </row>
    <row r="58" spans="1:13">
      <c r="A58" s="1"/>
      <c r="B58" s="7"/>
      <c r="C58" s="7" t="s">
        <v>539</v>
      </c>
      <c r="D58" s="9">
        <v>70000</v>
      </c>
      <c r="E58" s="7" t="s">
        <v>540</v>
      </c>
      <c r="F58" s="7" t="s">
        <v>441</v>
      </c>
      <c r="G58" s="7" t="s">
        <v>454</v>
      </c>
      <c r="H58" s="7" t="s">
        <v>541</v>
      </c>
      <c r="I58" s="7" t="s">
        <v>444</v>
      </c>
      <c r="J58" s="7" t="s">
        <v>506</v>
      </c>
      <c r="K58" s="7" t="s">
        <v>432</v>
      </c>
      <c r="L58" s="7" t="s">
        <v>85</v>
      </c>
      <c r="M58" s="7"/>
    </row>
    <row r="59" ht="22.5" spans="1:13">
      <c r="A59" s="1"/>
      <c r="B59" s="7"/>
      <c r="C59" s="7"/>
      <c r="D59" s="9"/>
      <c r="E59" s="7"/>
      <c r="F59" s="7" t="s">
        <v>481</v>
      </c>
      <c r="G59" s="7" t="s">
        <v>482</v>
      </c>
      <c r="H59" s="7" t="s">
        <v>542</v>
      </c>
      <c r="I59" s="7" t="s">
        <v>451</v>
      </c>
      <c r="J59" s="7" t="s">
        <v>543</v>
      </c>
      <c r="K59" s="7" t="s">
        <v>485</v>
      </c>
      <c r="L59" s="7" t="s">
        <v>472</v>
      </c>
      <c r="M59" s="7"/>
    </row>
    <row r="60" ht="33.75" spans="1:13">
      <c r="A60" s="1"/>
      <c r="B60" s="7"/>
      <c r="C60" s="7"/>
      <c r="D60" s="9"/>
      <c r="E60" s="7"/>
      <c r="F60" s="7" t="s">
        <v>427</v>
      </c>
      <c r="G60" s="7" t="s">
        <v>449</v>
      </c>
      <c r="H60" s="7" t="s">
        <v>544</v>
      </c>
      <c r="I60" s="7" t="s">
        <v>451</v>
      </c>
      <c r="J60" s="7" t="s">
        <v>496</v>
      </c>
      <c r="K60" s="7" t="s">
        <v>453</v>
      </c>
      <c r="L60" s="7" t="s">
        <v>472</v>
      </c>
      <c r="M60" s="7"/>
    </row>
    <row r="61" ht="22.5" spans="1:13">
      <c r="A61" s="1"/>
      <c r="B61" s="7"/>
      <c r="C61" s="7" t="s">
        <v>545</v>
      </c>
      <c r="D61" s="9">
        <v>665439</v>
      </c>
      <c r="E61" s="7" t="s">
        <v>546</v>
      </c>
      <c r="F61" s="7" t="s">
        <v>427</v>
      </c>
      <c r="G61" s="7" t="s">
        <v>460</v>
      </c>
      <c r="H61" s="7" t="s">
        <v>547</v>
      </c>
      <c r="I61" s="7" t="s">
        <v>462</v>
      </c>
      <c r="J61" s="7" t="s">
        <v>548</v>
      </c>
      <c r="K61" s="7" t="s">
        <v>439</v>
      </c>
      <c r="L61" s="7" t="s">
        <v>472</v>
      </c>
      <c r="M61" s="7"/>
    </row>
    <row r="62" ht="33.75" spans="1:13">
      <c r="A62" s="1"/>
      <c r="B62" s="7"/>
      <c r="C62" s="7"/>
      <c r="D62" s="9"/>
      <c r="E62" s="7"/>
      <c r="F62" s="7" t="s">
        <v>435</v>
      </c>
      <c r="G62" s="7" t="s">
        <v>435</v>
      </c>
      <c r="H62" s="7" t="s">
        <v>549</v>
      </c>
      <c r="I62" s="7" t="s">
        <v>430</v>
      </c>
      <c r="J62" s="7" t="s">
        <v>474</v>
      </c>
      <c r="K62" s="7" t="s">
        <v>432</v>
      </c>
      <c r="L62" s="7" t="s">
        <v>440</v>
      </c>
      <c r="M62" s="7"/>
    </row>
    <row r="63" ht="22.5" spans="1:13">
      <c r="A63" s="1"/>
      <c r="B63" s="7"/>
      <c r="C63" s="7"/>
      <c r="D63" s="9"/>
      <c r="E63" s="7"/>
      <c r="F63" s="7" t="s">
        <v>441</v>
      </c>
      <c r="G63" s="7" t="s">
        <v>465</v>
      </c>
      <c r="H63" s="7" t="s">
        <v>550</v>
      </c>
      <c r="I63" s="7" t="s">
        <v>451</v>
      </c>
      <c r="J63" s="7" t="s">
        <v>476</v>
      </c>
      <c r="K63" s="7" t="s">
        <v>477</v>
      </c>
      <c r="L63" s="7" t="s">
        <v>472</v>
      </c>
      <c r="M63" s="7"/>
    </row>
    <row r="64" ht="45" spans="1:13">
      <c r="A64" s="1"/>
      <c r="B64" s="7"/>
      <c r="C64" s="7"/>
      <c r="D64" s="9"/>
      <c r="E64" s="7"/>
      <c r="F64" s="7" t="s">
        <v>441</v>
      </c>
      <c r="G64" s="7" t="s">
        <v>442</v>
      </c>
      <c r="H64" s="7" t="s">
        <v>551</v>
      </c>
      <c r="I64" s="7" t="s">
        <v>444</v>
      </c>
      <c r="J64" s="7" t="s">
        <v>552</v>
      </c>
      <c r="K64" s="7" t="s">
        <v>446</v>
      </c>
      <c r="L64" s="7" t="s">
        <v>464</v>
      </c>
      <c r="M64" s="7"/>
    </row>
    <row r="65" ht="33.75" spans="1:13">
      <c r="A65" s="1"/>
      <c r="B65" s="7"/>
      <c r="C65" s="7" t="s">
        <v>553</v>
      </c>
      <c r="D65" s="9">
        <v>4880</v>
      </c>
      <c r="E65" s="7" t="s">
        <v>554</v>
      </c>
      <c r="F65" s="7" t="s">
        <v>427</v>
      </c>
      <c r="G65" s="7" t="s">
        <v>428</v>
      </c>
      <c r="H65" s="7" t="s">
        <v>555</v>
      </c>
      <c r="I65" s="7" t="s">
        <v>462</v>
      </c>
      <c r="J65" s="7" t="s">
        <v>556</v>
      </c>
      <c r="K65" s="7" t="s">
        <v>439</v>
      </c>
      <c r="L65" s="7" t="s">
        <v>433</v>
      </c>
      <c r="M65" s="7"/>
    </row>
    <row r="66" ht="22.5" spans="1:13">
      <c r="A66" s="1"/>
      <c r="B66" s="7"/>
      <c r="C66" s="7"/>
      <c r="D66" s="9"/>
      <c r="E66" s="7"/>
      <c r="F66" s="7" t="s">
        <v>441</v>
      </c>
      <c r="G66" s="7" t="s">
        <v>465</v>
      </c>
      <c r="H66" s="7" t="s">
        <v>530</v>
      </c>
      <c r="I66" s="7" t="s">
        <v>462</v>
      </c>
      <c r="J66" s="7" t="s">
        <v>463</v>
      </c>
      <c r="K66" s="7" t="s">
        <v>439</v>
      </c>
      <c r="L66" s="7" t="s">
        <v>472</v>
      </c>
      <c r="M66" s="7" t="s">
        <v>434</v>
      </c>
    </row>
    <row r="67" ht="22.5" spans="1:13">
      <c r="A67" s="1"/>
      <c r="B67" s="7"/>
      <c r="C67" s="7"/>
      <c r="D67" s="9"/>
      <c r="E67" s="7"/>
      <c r="F67" s="7" t="s">
        <v>441</v>
      </c>
      <c r="G67" s="7" t="s">
        <v>442</v>
      </c>
      <c r="H67" s="7" t="s">
        <v>557</v>
      </c>
      <c r="I67" s="7" t="s">
        <v>444</v>
      </c>
      <c r="J67" s="7" t="s">
        <v>558</v>
      </c>
      <c r="K67" s="7" t="s">
        <v>559</v>
      </c>
      <c r="L67" s="7" t="s">
        <v>464</v>
      </c>
      <c r="M67" s="7"/>
    </row>
    <row r="68" spans="1:13">
      <c r="A68" s="1"/>
      <c r="B68" s="7"/>
      <c r="C68" s="7" t="s">
        <v>560</v>
      </c>
      <c r="D68" s="9">
        <v>30000</v>
      </c>
      <c r="E68" s="7" t="s">
        <v>561</v>
      </c>
      <c r="F68" s="7" t="s">
        <v>441</v>
      </c>
      <c r="G68" s="7" t="s">
        <v>454</v>
      </c>
      <c r="H68" s="7" t="s">
        <v>541</v>
      </c>
      <c r="I68" s="7" t="s">
        <v>444</v>
      </c>
      <c r="J68" s="7" t="s">
        <v>506</v>
      </c>
      <c r="K68" s="7" t="s">
        <v>432</v>
      </c>
      <c r="L68" s="7" t="s">
        <v>464</v>
      </c>
      <c r="M68" s="7"/>
    </row>
    <row r="69" ht="45" spans="1:13">
      <c r="A69" s="1"/>
      <c r="B69" s="7"/>
      <c r="C69" s="7"/>
      <c r="D69" s="9"/>
      <c r="E69" s="7"/>
      <c r="F69" s="7" t="s">
        <v>427</v>
      </c>
      <c r="G69" s="7" t="s">
        <v>460</v>
      </c>
      <c r="H69" s="7" t="s">
        <v>562</v>
      </c>
      <c r="I69" s="7" t="s">
        <v>462</v>
      </c>
      <c r="J69" s="7" t="s">
        <v>490</v>
      </c>
      <c r="K69" s="7" t="s">
        <v>439</v>
      </c>
      <c r="L69" s="7" t="s">
        <v>433</v>
      </c>
      <c r="M69" s="7"/>
    </row>
    <row r="70" ht="22.5" spans="1:13">
      <c r="A70" s="1"/>
      <c r="B70" s="7"/>
      <c r="C70" s="7"/>
      <c r="D70" s="9"/>
      <c r="E70" s="7"/>
      <c r="F70" s="7" t="s">
        <v>441</v>
      </c>
      <c r="G70" s="7" t="s">
        <v>465</v>
      </c>
      <c r="H70" s="7" t="s">
        <v>530</v>
      </c>
      <c r="I70" s="7" t="s">
        <v>462</v>
      </c>
      <c r="J70" s="7" t="s">
        <v>463</v>
      </c>
      <c r="K70" s="7" t="s">
        <v>439</v>
      </c>
      <c r="L70" s="7" t="s">
        <v>472</v>
      </c>
      <c r="M70" s="7" t="s">
        <v>434</v>
      </c>
    </row>
    <row r="71" ht="22.5" spans="1:13">
      <c r="A71" s="1"/>
      <c r="B71" s="7"/>
      <c r="C71" s="7" t="s">
        <v>563</v>
      </c>
      <c r="D71" s="9">
        <v>13000</v>
      </c>
      <c r="E71" s="7" t="s">
        <v>564</v>
      </c>
      <c r="F71" s="7" t="s">
        <v>481</v>
      </c>
      <c r="G71" s="7" t="s">
        <v>482</v>
      </c>
      <c r="H71" s="7" t="s">
        <v>565</v>
      </c>
      <c r="I71" s="7" t="s">
        <v>451</v>
      </c>
      <c r="J71" s="7" t="s">
        <v>566</v>
      </c>
      <c r="K71" s="7" t="s">
        <v>485</v>
      </c>
      <c r="L71" s="7" t="s">
        <v>472</v>
      </c>
      <c r="M71" s="7"/>
    </row>
    <row r="72" ht="57.75" spans="1:13">
      <c r="A72" s="1"/>
      <c r="B72" s="7"/>
      <c r="C72" s="7"/>
      <c r="D72" s="9"/>
      <c r="E72" s="7"/>
      <c r="F72" s="7" t="s">
        <v>427</v>
      </c>
      <c r="G72" s="7" t="s">
        <v>428</v>
      </c>
      <c r="H72" s="7" t="s">
        <v>567</v>
      </c>
      <c r="I72" s="7" t="s">
        <v>462</v>
      </c>
      <c r="J72" s="7" t="s">
        <v>490</v>
      </c>
      <c r="K72" s="7" t="s">
        <v>439</v>
      </c>
      <c r="L72" s="7" t="s">
        <v>433</v>
      </c>
      <c r="M72" s="7"/>
    </row>
    <row r="73" spans="1:13">
      <c r="A73" s="1"/>
      <c r="B73" s="7"/>
      <c r="C73" s="7"/>
      <c r="D73" s="9"/>
      <c r="E73" s="7"/>
      <c r="F73" s="7" t="s">
        <v>441</v>
      </c>
      <c r="G73" s="7" t="s">
        <v>465</v>
      </c>
      <c r="H73" s="7" t="s">
        <v>568</v>
      </c>
      <c r="I73" s="7" t="s">
        <v>444</v>
      </c>
      <c r="J73" s="7" t="s">
        <v>476</v>
      </c>
      <c r="K73" s="7" t="s">
        <v>477</v>
      </c>
      <c r="L73" s="7" t="s">
        <v>464</v>
      </c>
      <c r="M73" s="7"/>
    </row>
    <row r="74" ht="33.75" spans="1:13">
      <c r="A74" s="1"/>
      <c r="B74" s="7"/>
      <c r="C74" s="7" t="s">
        <v>569</v>
      </c>
      <c r="D74" s="9">
        <v>60000</v>
      </c>
      <c r="E74" s="7" t="s">
        <v>570</v>
      </c>
      <c r="F74" s="7" t="s">
        <v>441</v>
      </c>
      <c r="G74" s="7" t="s">
        <v>442</v>
      </c>
      <c r="H74" s="7" t="s">
        <v>571</v>
      </c>
      <c r="I74" s="7" t="s">
        <v>444</v>
      </c>
      <c r="J74" s="7" t="s">
        <v>452</v>
      </c>
      <c r="K74" s="7" t="s">
        <v>471</v>
      </c>
      <c r="L74" s="7" t="s">
        <v>464</v>
      </c>
      <c r="M74" s="7"/>
    </row>
    <row r="75" ht="33.75" spans="1:13">
      <c r="A75" s="1"/>
      <c r="B75" s="7"/>
      <c r="C75" s="7"/>
      <c r="D75" s="9"/>
      <c r="E75" s="7"/>
      <c r="F75" s="7" t="s">
        <v>427</v>
      </c>
      <c r="G75" s="7" t="s">
        <v>428</v>
      </c>
      <c r="H75" s="7" t="s">
        <v>572</v>
      </c>
      <c r="I75" s="7" t="s">
        <v>462</v>
      </c>
      <c r="J75" s="7" t="s">
        <v>490</v>
      </c>
      <c r="K75" s="7" t="s">
        <v>439</v>
      </c>
      <c r="L75" s="7" t="s">
        <v>433</v>
      </c>
      <c r="M75" s="7"/>
    </row>
    <row r="76" ht="22.5" spans="1:13">
      <c r="A76" s="1"/>
      <c r="B76" s="7"/>
      <c r="C76" s="7"/>
      <c r="D76" s="9"/>
      <c r="E76" s="7"/>
      <c r="F76" s="7" t="s">
        <v>481</v>
      </c>
      <c r="G76" s="7" t="s">
        <v>482</v>
      </c>
      <c r="H76" s="7" t="s">
        <v>573</v>
      </c>
      <c r="I76" s="7" t="s">
        <v>451</v>
      </c>
      <c r="J76" s="7" t="s">
        <v>574</v>
      </c>
      <c r="K76" s="7" t="s">
        <v>485</v>
      </c>
      <c r="L76" s="7" t="s">
        <v>472</v>
      </c>
      <c r="M76" s="7"/>
    </row>
    <row r="77" ht="83.25" spans="1:13">
      <c r="A77" s="1"/>
      <c r="B77" s="7"/>
      <c r="C77" s="7" t="s">
        <v>575</v>
      </c>
      <c r="D77" s="9">
        <v>28845.26</v>
      </c>
      <c r="E77" s="7" t="s">
        <v>504</v>
      </c>
      <c r="F77" s="7" t="s">
        <v>427</v>
      </c>
      <c r="G77" s="7" t="s">
        <v>507</v>
      </c>
      <c r="H77" s="10" t="s">
        <v>508</v>
      </c>
      <c r="I77" s="7" t="s">
        <v>451</v>
      </c>
      <c r="J77" s="7" t="s">
        <v>506</v>
      </c>
      <c r="K77" s="7" t="s">
        <v>432</v>
      </c>
      <c r="L77" s="7" t="s">
        <v>472</v>
      </c>
      <c r="M77" s="7" t="s">
        <v>494</v>
      </c>
    </row>
    <row r="78" ht="69" spans="1:13">
      <c r="A78" s="1"/>
      <c r="B78" s="7"/>
      <c r="C78" s="7"/>
      <c r="D78" s="9"/>
      <c r="E78" s="7"/>
      <c r="F78" s="7" t="s">
        <v>441</v>
      </c>
      <c r="G78" s="7" t="s">
        <v>454</v>
      </c>
      <c r="H78" s="7" t="s">
        <v>509</v>
      </c>
      <c r="I78" s="7" t="s">
        <v>451</v>
      </c>
      <c r="J78" s="7" t="s">
        <v>496</v>
      </c>
      <c r="K78" s="7" t="s">
        <v>432</v>
      </c>
      <c r="L78" s="7" t="s">
        <v>433</v>
      </c>
      <c r="M78" s="7" t="s">
        <v>494</v>
      </c>
    </row>
    <row r="79" ht="22.5" spans="1:13">
      <c r="A79" s="1"/>
      <c r="B79" s="7"/>
      <c r="C79" s="7"/>
      <c r="D79" s="9"/>
      <c r="E79" s="7"/>
      <c r="F79" s="7" t="s">
        <v>427</v>
      </c>
      <c r="G79" s="7" t="s">
        <v>460</v>
      </c>
      <c r="H79" s="7" t="s">
        <v>505</v>
      </c>
      <c r="I79" s="7" t="s">
        <v>444</v>
      </c>
      <c r="J79" s="7" t="s">
        <v>506</v>
      </c>
      <c r="K79" s="7" t="s">
        <v>432</v>
      </c>
      <c r="L79" s="7" t="s">
        <v>472</v>
      </c>
      <c r="M79" s="7" t="s">
        <v>434</v>
      </c>
    </row>
    <row r="80" ht="22.5" spans="1:13">
      <c r="A80" s="1"/>
      <c r="B80" s="7"/>
      <c r="C80" s="7"/>
      <c r="D80" s="9"/>
      <c r="E80" s="7"/>
      <c r="F80" s="7" t="s">
        <v>441</v>
      </c>
      <c r="G80" s="7" t="s">
        <v>442</v>
      </c>
      <c r="H80" s="7" t="s">
        <v>510</v>
      </c>
      <c r="I80" s="7" t="s">
        <v>451</v>
      </c>
      <c r="J80" s="7" t="s">
        <v>496</v>
      </c>
      <c r="K80" s="7" t="s">
        <v>511</v>
      </c>
      <c r="L80" s="7" t="s">
        <v>472</v>
      </c>
      <c r="M80" s="7" t="s">
        <v>494</v>
      </c>
    </row>
    <row r="81" ht="22.5" spans="1:13">
      <c r="A81" s="1"/>
      <c r="B81" s="7"/>
      <c r="C81" s="7" t="s">
        <v>576</v>
      </c>
      <c r="D81" s="9">
        <v>37512.82</v>
      </c>
      <c r="E81" s="7" t="s">
        <v>504</v>
      </c>
      <c r="F81" s="7" t="s">
        <v>441</v>
      </c>
      <c r="G81" s="7" t="s">
        <v>442</v>
      </c>
      <c r="H81" s="7" t="s">
        <v>510</v>
      </c>
      <c r="I81" s="7" t="s">
        <v>451</v>
      </c>
      <c r="J81" s="7" t="s">
        <v>496</v>
      </c>
      <c r="K81" s="7" t="s">
        <v>511</v>
      </c>
      <c r="L81" s="7" t="s">
        <v>472</v>
      </c>
      <c r="M81" s="7" t="s">
        <v>494</v>
      </c>
    </row>
    <row r="82" ht="83.25" spans="1:13">
      <c r="A82" s="1"/>
      <c r="B82" s="7"/>
      <c r="C82" s="7"/>
      <c r="D82" s="9"/>
      <c r="E82" s="7"/>
      <c r="F82" s="7" t="s">
        <v>427</v>
      </c>
      <c r="G82" s="7" t="s">
        <v>507</v>
      </c>
      <c r="H82" s="10" t="s">
        <v>508</v>
      </c>
      <c r="I82" s="7" t="s">
        <v>451</v>
      </c>
      <c r="J82" s="7" t="s">
        <v>506</v>
      </c>
      <c r="K82" s="7" t="s">
        <v>432</v>
      </c>
      <c r="L82" s="7" t="s">
        <v>472</v>
      </c>
      <c r="M82" s="7" t="s">
        <v>494</v>
      </c>
    </row>
    <row r="83" ht="22.5" spans="1:13">
      <c r="A83" s="1"/>
      <c r="B83" s="7"/>
      <c r="C83" s="7"/>
      <c r="D83" s="9"/>
      <c r="E83" s="7"/>
      <c r="F83" s="7" t="s">
        <v>427</v>
      </c>
      <c r="G83" s="7" t="s">
        <v>460</v>
      </c>
      <c r="H83" s="7" t="s">
        <v>505</v>
      </c>
      <c r="I83" s="7" t="s">
        <v>444</v>
      </c>
      <c r="J83" s="7" t="s">
        <v>506</v>
      </c>
      <c r="K83" s="7" t="s">
        <v>432</v>
      </c>
      <c r="L83" s="7" t="s">
        <v>472</v>
      </c>
      <c r="M83" s="7" t="s">
        <v>434</v>
      </c>
    </row>
    <row r="84" ht="69" spans="1:13">
      <c r="A84" s="1"/>
      <c r="B84" s="7"/>
      <c r="C84" s="7"/>
      <c r="D84" s="9"/>
      <c r="E84" s="7"/>
      <c r="F84" s="7" t="s">
        <v>441</v>
      </c>
      <c r="G84" s="7" t="s">
        <v>454</v>
      </c>
      <c r="H84" s="7" t="s">
        <v>509</v>
      </c>
      <c r="I84" s="7" t="s">
        <v>451</v>
      </c>
      <c r="J84" s="7" t="s">
        <v>496</v>
      </c>
      <c r="K84" s="7" t="s">
        <v>432</v>
      </c>
      <c r="L84" s="7" t="s">
        <v>433</v>
      </c>
      <c r="M84" s="7" t="s">
        <v>494</v>
      </c>
    </row>
  </sheetData>
  <mergeCells count="74">
    <mergeCell ref="B2:M2"/>
    <mergeCell ref="B3:E3"/>
    <mergeCell ref="K3:M3"/>
    <mergeCell ref="A6:A84"/>
    <mergeCell ref="B6:B84"/>
    <mergeCell ref="C6:C8"/>
    <mergeCell ref="C9:C11"/>
    <mergeCell ref="C12:C15"/>
    <mergeCell ref="C16:C18"/>
    <mergeCell ref="C19:C21"/>
    <mergeCell ref="C22:C25"/>
    <mergeCell ref="C26:C28"/>
    <mergeCell ref="C29:C32"/>
    <mergeCell ref="C33:C36"/>
    <mergeCell ref="C37:C40"/>
    <mergeCell ref="C41:C44"/>
    <mergeCell ref="C45:C47"/>
    <mergeCell ref="C48:C50"/>
    <mergeCell ref="C51:C53"/>
    <mergeCell ref="C54:C57"/>
    <mergeCell ref="C58:C60"/>
    <mergeCell ref="C61:C64"/>
    <mergeCell ref="C65:C67"/>
    <mergeCell ref="C68:C70"/>
    <mergeCell ref="C71:C73"/>
    <mergeCell ref="C74:C76"/>
    <mergeCell ref="C77:C80"/>
    <mergeCell ref="C81:C84"/>
    <mergeCell ref="D6:D8"/>
    <mergeCell ref="D9:D11"/>
    <mergeCell ref="D12:D15"/>
    <mergeCell ref="D16:D18"/>
    <mergeCell ref="D19:D21"/>
    <mergeCell ref="D22:D25"/>
    <mergeCell ref="D26:D28"/>
    <mergeCell ref="D29:D32"/>
    <mergeCell ref="D33:D36"/>
    <mergeCell ref="D37:D40"/>
    <mergeCell ref="D41:D44"/>
    <mergeCell ref="D45:D47"/>
    <mergeCell ref="D48:D50"/>
    <mergeCell ref="D51:D53"/>
    <mergeCell ref="D54:D57"/>
    <mergeCell ref="D58:D60"/>
    <mergeCell ref="D61:D64"/>
    <mergeCell ref="D65:D67"/>
    <mergeCell ref="D68:D70"/>
    <mergeCell ref="D71:D73"/>
    <mergeCell ref="D74:D76"/>
    <mergeCell ref="D77:D80"/>
    <mergeCell ref="D81:D84"/>
    <mergeCell ref="E6:E8"/>
    <mergeCell ref="E9:E11"/>
    <mergeCell ref="E12:E15"/>
    <mergeCell ref="E16:E18"/>
    <mergeCell ref="E19:E21"/>
    <mergeCell ref="E22:E25"/>
    <mergeCell ref="E26:E28"/>
    <mergeCell ref="E29:E32"/>
    <mergeCell ref="E33:E36"/>
    <mergeCell ref="E37:E40"/>
    <mergeCell ref="E41:E44"/>
    <mergeCell ref="E45:E47"/>
    <mergeCell ref="E48:E50"/>
    <mergeCell ref="E51:E53"/>
    <mergeCell ref="E54:E57"/>
    <mergeCell ref="E58:E60"/>
    <mergeCell ref="E61:E64"/>
    <mergeCell ref="E65:E67"/>
    <mergeCell ref="E68:E70"/>
    <mergeCell ref="E71:E73"/>
    <mergeCell ref="E74:E76"/>
    <mergeCell ref="E77:E80"/>
    <mergeCell ref="E81:E84"/>
  </mergeCells>
  <pageMargins left="0.75" right="0.75" top="1" bottom="1" header="0.5" footer="0.5"/>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view="pageBreakPreview" zoomScaleNormal="100" workbookViewId="0">
      <pane ySplit="5" topLeftCell="A12" activePane="bottomLeft" state="frozen"/>
      <selection/>
      <selection pane="bottomLeft" activeCell="C16" sqref="C16"/>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89"/>
      <c r="B1" s="59"/>
      <c r="D1" s="90"/>
      <c r="E1" s="59" t="s">
        <v>1</v>
      </c>
      <c r="F1" s="41" t="s">
        <v>2</v>
      </c>
    </row>
    <row r="2" ht="19.9" customHeight="1" spans="1:6">
      <c r="A2" s="92"/>
      <c r="B2" s="28" t="s">
        <v>3</v>
      </c>
      <c r="C2" s="28"/>
      <c r="D2" s="28"/>
      <c r="E2" s="28"/>
      <c r="F2" s="41"/>
    </row>
    <row r="3" ht="17.05" customHeight="1" spans="1:6">
      <c r="A3" s="92"/>
      <c r="B3" s="63" t="s">
        <v>4</v>
      </c>
      <c r="D3" s="57"/>
      <c r="E3" s="93" t="s">
        <v>5</v>
      </c>
      <c r="F3" s="41"/>
    </row>
    <row r="4" ht="21.35" customHeight="1" spans="1:6">
      <c r="A4" s="92"/>
      <c r="B4" s="81" t="s">
        <v>6</v>
      </c>
      <c r="C4" s="81"/>
      <c r="D4" s="81" t="s">
        <v>7</v>
      </c>
      <c r="E4" s="81"/>
      <c r="F4" s="41"/>
    </row>
    <row r="5" ht="21.35" customHeight="1" spans="1:6">
      <c r="A5" s="92"/>
      <c r="B5" s="81" t="s">
        <v>8</v>
      </c>
      <c r="C5" s="81" t="s">
        <v>9</v>
      </c>
      <c r="D5" s="81" t="s">
        <v>8</v>
      </c>
      <c r="E5" s="81" t="s">
        <v>9</v>
      </c>
      <c r="F5" s="41"/>
    </row>
    <row r="6" ht="19.9" customHeight="1" spans="1:6">
      <c r="A6" s="64"/>
      <c r="B6" s="85" t="s">
        <v>10</v>
      </c>
      <c r="C6" s="86">
        <v>1362.17</v>
      </c>
      <c r="D6" s="85" t="s">
        <v>11</v>
      </c>
      <c r="E6" s="86">
        <v>834.17</v>
      </c>
      <c r="F6" s="43"/>
    </row>
    <row r="7" ht="19.9" customHeight="1" spans="1:6">
      <c r="A7" s="64"/>
      <c r="B7" s="85" t="s">
        <v>12</v>
      </c>
      <c r="C7" s="86"/>
      <c r="D7" s="85" t="s">
        <v>13</v>
      </c>
      <c r="E7" s="86"/>
      <c r="F7" s="43"/>
    </row>
    <row r="8" ht="19.9" customHeight="1" spans="1:6">
      <c r="A8" s="64"/>
      <c r="B8" s="85" t="s">
        <v>14</v>
      </c>
      <c r="C8" s="86"/>
      <c r="D8" s="85" t="s">
        <v>15</v>
      </c>
      <c r="E8" s="86"/>
      <c r="F8" s="43"/>
    </row>
    <row r="9" ht="19.9" customHeight="1" spans="1:6">
      <c r="A9" s="64"/>
      <c r="B9" s="85" t="s">
        <v>16</v>
      </c>
      <c r="C9" s="86"/>
      <c r="D9" s="85" t="s">
        <v>17</v>
      </c>
      <c r="E9" s="86"/>
      <c r="F9" s="43"/>
    </row>
    <row r="10" ht="19.9" customHeight="1" spans="1:6">
      <c r="A10" s="64"/>
      <c r="B10" s="85" t="s">
        <v>18</v>
      </c>
      <c r="C10" s="86"/>
      <c r="D10" s="85" t="s">
        <v>19</v>
      </c>
      <c r="E10" s="86"/>
      <c r="F10" s="43"/>
    </row>
    <row r="11" ht="19.9" customHeight="1" spans="1:6">
      <c r="A11" s="64"/>
      <c r="B11" s="85" t="s">
        <v>20</v>
      </c>
      <c r="C11" s="86"/>
      <c r="D11" s="85" t="s">
        <v>21</v>
      </c>
      <c r="E11" s="86"/>
      <c r="F11" s="43"/>
    </row>
    <row r="12" ht="19.9" customHeight="1" spans="1:6">
      <c r="A12" s="64"/>
      <c r="B12" s="85" t="s">
        <v>22</v>
      </c>
      <c r="C12" s="86"/>
      <c r="D12" s="85" t="s">
        <v>23</v>
      </c>
      <c r="E12" s="86"/>
      <c r="F12" s="43"/>
    </row>
    <row r="13" ht="19.9" customHeight="1" spans="1:6">
      <c r="A13" s="64"/>
      <c r="B13" s="85" t="s">
        <v>22</v>
      </c>
      <c r="C13" s="86"/>
      <c r="D13" s="85" t="s">
        <v>24</v>
      </c>
      <c r="E13" s="86">
        <v>153.55</v>
      </c>
      <c r="F13" s="43"/>
    </row>
    <row r="14" ht="19.9" customHeight="1" spans="1:6">
      <c r="A14" s="64"/>
      <c r="B14" s="85" t="s">
        <v>22</v>
      </c>
      <c r="C14" s="86"/>
      <c r="D14" s="85" t="s">
        <v>25</v>
      </c>
      <c r="E14" s="86"/>
      <c r="F14" s="43"/>
    </row>
    <row r="15" ht="19.9" customHeight="1" spans="1:6">
      <c r="A15" s="64"/>
      <c r="B15" s="85" t="s">
        <v>22</v>
      </c>
      <c r="C15" s="86"/>
      <c r="D15" s="85" t="s">
        <v>26</v>
      </c>
      <c r="E15" s="86">
        <v>34.75</v>
      </c>
      <c r="F15" s="43"/>
    </row>
    <row r="16" ht="19.9" customHeight="1" spans="1:6">
      <c r="A16" s="64"/>
      <c r="B16" s="85" t="s">
        <v>22</v>
      </c>
      <c r="C16" s="86"/>
      <c r="D16" s="85" t="s">
        <v>27</v>
      </c>
      <c r="E16" s="86">
        <v>3.18</v>
      </c>
      <c r="F16" s="43"/>
    </row>
    <row r="17" ht="19.9" customHeight="1" spans="1:6">
      <c r="A17" s="64"/>
      <c r="B17" s="85" t="s">
        <v>22</v>
      </c>
      <c r="C17" s="86"/>
      <c r="D17" s="85" t="s">
        <v>28</v>
      </c>
      <c r="E17" s="86"/>
      <c r="F17" s="43"/>
    </row>
    <row r="18" ht="19.9" customHeight="1" spans="1:6">
      <c r="A18" s="64"/>
      <c r="B18" s="85" t="s">
        <v>22</v>
      </c>
      <c r="C18" s="86"/>
      <c r="D18" s="85" t="s">
        <v>29</v>
      </c>
      <c r="E18" s="86">
        <v>253.15</v>
      </c>
      <c r="F18" s="43"/>
    </row>
    <row r="19" ht="19.9" customHeight="1" spans="1:6">
      <c r="A19" s="64"/>
      <c r="B19" s="85" t="s">
        <v>22</v>
      </c>
      <c r="C19" s="86"/>
      <c r="D19" s="85" t="s">
        <v>30</v>
      </c>
      <c r="E19" s="86"/>
      <c r="F19" s="43"/>
    </row>
    <row r="20" ht="19.9" customHeight="1" spans="1:6">
      <c r="A20" s="64"/>
      <c r="B20" s="85" t="s">
        <v>22</v>
      </c>
      <c r="C20" s="86"/>
      <c r="D20" s="85" t="s">
        <v>31</v>
      </c>
      <c r="E20" s="86"/>
      <c r="F20" s="43"/>
    </row>
    <row r="21" ht="19.9" customHeight="1" spans="1:6">
      <c r="A21" s="64"/>
      <c r="B21" s="85" t="s">
        <v>22</v>
      </c>
      <c r="C21" s="86"/>
      <c r="D21" s="85" t="s">
        <v>32</v>
      </c>
      <c r="E21" s="86"/>
      <c r="F21" s="43"/>
    </row>
    <row r="22" ht="19.9" customHeight="1" spans="1:6">
      <c r="A22" s="64"/>
      <c r="B22" s="85" t="s">
        <v>22</v>
      </c>
      <c r="C22" s="86"/>
      <c r="D22" s="85" t="s">
        <v>33</v>
      </c>
      <c r="E22" s="86"/>
      <c r="F22" s="43"/>
    </row>
    <row r="23" ht="19.9" customHeight="1" spans="1:6">
      <c r="A23" s="64"/>
      <c r="B23" s="85" t="s">
        <v>22</v>
      </c>
      <c r="C23" s="86"/>
      <c r="D23" s="85" t="s">
        <v>34</v>
      </c>
      <c r="E23" s="86"/>
      <c r="F23" s="43"/>
    </row>
    <row r="24" ht="19.9" customHeight="1" spans="1:6">
      <c r="A24" s="64"/>
      <c r="B24" s="85" t="s">
        <v>22</v>
      </c>
      <c r="C24" s="86"/>
      <c r="D24" s="85" t="s">
        <v>35</v>
      </c>
      <c r="E24" s="86"/>
      <c r="F24" s="43"/>
    </row>
    <row r="25" ht="19.9" customHeight="1" spans="1:6">
      <c r="A25" s="64"/>
      <c r="B25" s="85" t="s">
        <v>22</v>
      </c>
      <c r="C25" s="86"/>
      <c r="D25" s="85" t="s">
        <v>36</v>
      </c>
      <c r="E25" s="86">
        <v>86.71</v>
      </c>
      <c r="F25" s="43"/>
    </row>
    <row r="26" ht="19.9" customHeight="1" spans="1:6">
      <c r="A26" s="64"/>
      <c r="B26" s="85" t="s">
        <v>22</v>
      </c>
      <c r="C26" s="86"/>
      <c r="D26" s="85" t="s">
        <v>37</v>
      </c>
      <c r="E26" s="86"/>
      <c r="F26" s="43"/>
    </row>
    <row r="27" ht="19.9" customHeight="1" spans="1:6">
      <c r="A27" s="64"/>
      <c r="B27" s="85" t="s">
        <v>22</v>
      </c>
      <c r="C27" s="86"/>
      <c r="D27" s="85" t="s">
        <v>38</v>
      </c>
      <c r="E27" s="86"/>
      <c r="F27" s="43"/>
    </row>
    <row r="28" ht="19.9" customHeight="1" spans="1:6">
      <c r="A28" s="64"/>
      <c r="B28" s="85" t="s">
        <v>22</v>
      </c>
      <c r="C28" s="86"/>
      <c r="D28" s="85" t="s">
        <v>39</v>
      </c>
      <c r="E28" s="86"/>
      <c r="F28" s="43"/>
    </row>
    <row r="29" ht="19.9" customHeight="1" spans="1:6">
      <c r="A29" s="64"/>
      <c r="B29" s="85" t="s">
        <v>22</v>
      </c>
      <c r="C29" s="86"/>
      <c r="D29" s="85" t="s">
        <v>40</v>
      </c>
      <c r="E29" s="86"/>
      <c r="F29" s="43"/>
    </row>
    <row r="30" ht="19.9" customHeight="1" spans="1:6">
      <c r="A30" s="64"/>
      <c r="B30" s="85" t="s">
        <v>22</v>
      </c>
      <c r="C30" s="86"/>
      <c r="D30" s="85" t="s">
        <v>41</v>
      </c>
      <c r="E30" s="86"/>
      <c r="F30" s="43"/>
    </row>
    <row r="31" ht="19.9" customHeight="1" spans="1:6">
      <c r="A31" s="64"/>
      <c r="B31" s="85" t="s">
        <v>22</v>
      </c>
      <c r="C31" s="86"/>
      <c r="D31" s="85" t="s">
        <v>42</v>
      </c>
      <c r="E31" s="86"/>
      <c r="F31" s="43"/>
    </row>
    <row r="32" ht="19.9" customHeight="1" spans="1:6">
      <c r="A32" s="64"/>
      <c r="B32" s="85" t="s">
        <v>22</v>
      </c>
      <c r="C32" s="86"/>
      <c r="D32" s="85" t="s">
        <v>43</v>
      </c>
      <c r="E32" s="86"/>
      <c r="F32" s="43"/>
    </row>
    <row r="33" ht="19.9" customHeight="1" spans="1:6">
      <c r="A33" s="64"/>
      <c r="B33" s="85" t="s">
        <v>22</v>
      </c>
      <c r="C33" s="86"/>
      <c r="D33" s="85" t="s">
        <v>44</v>
      </c>
      <c r="E33" s="86"/>
      <c r="F33" s="43"/>
    </row>
    <row r="34" ht="19.9" customHeight="1" spans="1:6">
      <c r="A34" s="66"/>
      <c r="B34" s="95" t="s">
        <v>45</v>
      </c>
      <c r="C34" s="82">
        <v>1362.17</v>
      </c>
      <c r="D34" s="95" t="s">
        <v>46</v>
      </c>
      <c r="E34" s="82">
        <v>1365.5</v>
      </c>
      <c r="F34" s="56"/>
    </row>
    <row r="35" ht="19.9" customHeight="1" spans="1:6">
      <c r="A35" s="1"/>
      <c r="B35" s="84" t="s">
        <v>47</v>
      </c>
      <c r="C35" s="86">
        <v>3.33</v>
      </c>
      <c r="D35" s="84"/>
      <c r="E35" s="86"/>
      <c r="F35" s="96"/>
    </row>
    <row r="36" ht="19.9" customHeight="1" spans="1:6">
      <c r="A36" s="97"/>
      <c r="B36" s="48" t="s">
        <v>48</v>
      </c>
      <c r="C36" s="82">
        <v>1365.5</v>
      </c>
      <c r="D36" s="48" t="s">
        <v>49</v>
      </c>
      <c r="E36" s="82">
        <v>1365.5</v>
      </c>
      <c r="F36" s="98"/>
    </row>
    <row r="37" ht="8.5" customHeight="1" spans="1:6">
      <c r="A37" s="94"/>
      <c r="B37" s="94"/>
      <c r="C37" s="99"/>
      <c r="D37" s="99"/>
      <c r="E37" s="94"/>
      <c r="F37" s="100"/>
    </row>
  </sheetData>
  <mergeCells count="4">
    <mergeCell ref="B2:E2"/>
    <mergeCell ref="B4:C4"/>
    <mergeCell ref="D4:E4"/>
    <mergeCell ref="A6:A33"/>
  </mergeCells>
  <pageMargins left="0.75" right="0.75" top="0.270000010728836" bottom="0.270000010728836" header="0" footer="0"/>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view="pageBreakPreview" zoomScaleNormal="100" topLeftCell="G1" workbookViewId="0">
      <pane ySplit="5" topLeftCell="A6" activePane="bottomLeft" state="frozen"/>
      <selection/>
      <selection pane="bottomLeft" activeCell="C15" sqref="C15"/>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58"/>
      <c r="B1" s="57"/>
      <c r="C1" s="60"/>
      <c r="D1" s="60"/>
      <c r="E1" s="60"/>
      <c r="F1" s="57"/>
      <c r="G1" s="57"/>
      <c r="H1" s="57"/>
      <c r="K1" s="57"/>
      <c r="L1" s="57"/>
      <c r="M1" s="57"/>
      <c r="N1" s="74" t="s">
        <v>50</v>
      </c>
    </row>
    <row r="2" ht="19.9" customHeight="1" spans="1:14">
      <c r="A2" s="58"/>
      <c r="B2" s="61" t="s">
        <v>51</v>
      </c>
      <c r="C2" s="61"/>
      <c r="D2" s="61"/>
      <c r="E2" s="61"/>
      <c r="F2" s="61"/>
      <c r="G2" s="61"/>
      <c r="H2" s="61"/>
      <c r="I2" s="61"/>
      <c r="J2" s="61"/>
      <c r="K2" s="61"/>
      <c r="L2" s="61"/>
      <c r="M2" s="61"/>
      <c r="N2" s="64" t="s">
        <v>2</v>
      </c>
    </row>
    <row r="3" ht="17.05" customHeight="1" spans="1:14">
      <c r="A3" s="62"/>
      <c r="B3" s="63" t="s">
        <v>4</v>
      </c>
      <c r="C3" s="62"/>
      <c r="D3" s="62"/>
      <c r="E3" s="87"/>
      <c r="F3" s="62"/>
      <c r="G3" s="87"/>
      <c r="H3" s="87"/>
      <c r="I3" s="87"/>
      <c r="J3" s="87"/>
      <c r="K3" s="87"/>
      <c r="L3" s="87"/>
      <c r="M3" s="87"/>
      <c r="N3" s="75" t="s">
        <v>5</v>
      </c>
    </row>
    <row r="4" ht="21.35" customHeight="1" spans="1:14">
      <c r="A4" s="50"/>
      <c r="B4" s="31" t="s">
        <v>8</v>
      </c>
      <c r="C4" s="31"/>
      <c r="D4" s="31" t="s">
        <v>52</v>
      </c>
      <c r="E4" s="31" t="s">
        <v>53</v>
      </c>
      <c r="F4" s="31" t="s">
        <v>54</v>
      </c>
      <c r="G4" s="31" t="s">
        <v>55</v>
      </c>
      <c r="H4" s="31" t="s">
        <v>56</v>
      </c>
      <c r="I4" s="31" t="s">
        <v>57</v>
      </c>
      <c r="J4" s="31" t="s">
        <v>58</v>
      </c>
      <c r="K4" s="31" t="s">
        <v>59</v>
      </c>
      <c r="L4" s="31" t="s">
        <v>60</v>
      </c>
      <c r="M4" s="31" t="s">
        <v>61</v>
      </c>
      <c r="N4" s="31" t="s">
        <v>62</v>
      </c>
    </row>
    <row r="5" ht="21.35" customHeight="1" spans="1:14">
      <c r="A5" s="50"/>
      <c r="B5" s="31" t="s">
        <v>63</v>
      </c>
      <c r="C5" s="31" t="s">
        <v>64</v>
      </c>
      <c r="D5" s="31"/>
      <c r="E5" s="31"/>
      <c r="F5" s="31"/>
      <c r="G5" s="31"/>
      <c r="H5" s="31"/>
      <c r="I5" s="31"/>
      <c r="J5" s="31"/>
      <c r="K5" s="31"/>
      <c r="L5" s="31"/>
      <c r="M5" s="31"/>
      <c r="N5" s="31"/>
    </row>
    <row r="6" ht="19.9" customHeight="1" spans="1:14">
      <c r="A6" s="66"/>
      <c r="B6" s="33"/>
      <c r="C6" s="33" t="s">
        <v>65</v>
      </c>
      <c r="D6" s="67">
        <v>1365.5</v>
      </c>
      <c r="E6" s="67">
        <v>3.33</v>
      </c>
      <c r="F6" s="67">
        <v>1362.17</v>
      </c>
      <c r="G6" s="67"/>
      <c r="H6" s="67"/>
      <c r="I6" s="67"/>
      <c r="J6" s="67"/>
      <c r="K6" s="67"/>
      <c r="L6" s="67"/>
      <c r="M6" s="67"/>
      <c r="N6" s="67"/>
    </row>
    <row r="7" ht="19.9" customHeight="1" spans="1:14">
      <c r="A7" s="50"/>
      <c r="B7" s="68"/>
      <c r="C7" s="68"/>
      <c r="D7" s="70">
        <v>1365.5</v>
      </c>
      <c r="E7" s="70">
        <v>3.33</v>
      </c>
      <c r="F7" s="70">
        <v>1362.17</v>
      </c>
      <c r="G7" s="70"/>
      <c r="H7" s="70"/>
      <c r="I7" s="70"/>
      <c r="J7" s="70"/>
      <c r="K7" s="70"/>
      <c r="L7" s="70"/>
      <c r="M7" s="70"/>
      <c r="N7" s="70"/>
    </row>
    <row r="8" ht="19.9" customHeight="1" spans="1:14">
      <c r="A8" s="50"/>
      <c r="B8" s="68" t="s">
        <v>66</v>
      </c>
      <c r="C8" s="68" t="s">
        <v>67</v>
      </c>
      <c r="D8" s="70">
        <v>1365.5</v>
      </c>
      <c r="E8" s="71">
        <v>3.33</v>
      </c>
      <c r="F8" s="71">
        <v>1362.17</v>
      </c>
      <c r="G8" s="71"/>
      <c r="H8" s="71"/>
      <c r="I8" s="71"/>
      <c r="J8" s="71"/>
      <c r="K8" s="71"/>
      <c r="L8" s="71"/>
      <c r="M8" s="71"/>
      <c r="N8" s="71"/>
    </row>
    <row r="9" ht="8.5" customHeight="1" spans="1:14">
      <c r="A9" s="72"/>
      <c r="B9" s="72"/>
      <c r="C9" s="72"/>
      <c r="D9" s="72"/>
      <c r="E9" s="72"/>
      <c r="F9" s="72"/>
      <c r="G9" s="72"/>
      <c r="H9" s="72"/>
      <c r="I9" s="72"/>
      <c r="J9" s="72"/>
      <c r="K9" s="72"/>
      <c r="L9" s="72"/>
      <c r="M9" s="73"/>
      <c r="N9" s="78"/>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scale="5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view="pageBreakPreview" zoomScaleNormal="100" workbookViewId="0">
      <pane ySplit="6" topLeftCell="A7" activePane="bottomLeft" state="frozen"/>
      <selection/>
      <selection pane="bottomLeft" activeCell="F19" sqref="F19"/>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8"/>
      <c r="B1" s="59"/>
      <c r="C1" s="59"/>
      <c r="D1" s="59"/>
      <c r="E1" s="57"/>
      <c r="F1" s="57"/>
      <c r="G1" s="60"/>
      <c r="H1" s="60"/>
      <c r="I1" s="74" t="s">
        <v>68</v>
      </c>
      <c r="J1" s="64"/>
    </row>
    <row r="2" ht="19.9" customHeight="1" spans="1:10">
      <c r="A2" s="58"/>
      <c r="B2" s="61" t="s">
        <v>69</v>
      </c>
      <c r="C2" s="61"/>
      <c r="D2" s="61"/>
      <c r="E2" s="61"/>
      <c r="F2" s="61"/>
      <c r="G2" s="61"/>
      <c r="H2" s="61"/>
      <c r="I2" s="61"/>
      <c r="J2" s="64" t="s">
        <v>2</v>
      </c>
    </row>
    <row r="3" ht="17.05" customHeight="1" spans="1:10">
      <c r="A3" s="62"/>
      <c r="B3" s="63" t="s">
        <v>4</v>
      </c>
      <c r="C3" s="63"/>
      <c r="D3" s="63"/>
      <c r="E3" s="63"/>
      <c r="F3" s="63"/>
      <c r="G3" s="62"/>
      <c r="H3" s="62"/>
      <c r="I3" s="75" t="s">
        <v>5</v>
      </c>
      <c r="J3" s="76"/>
    </row>
    <row r="4" ht="21.35" customHeight="1" spans="1:10">
      <c r="A4" s="64"/>
      <c r="B4" s="65" t="s">
        <v>8</v>
      </c>
      <c r="C4" s="65"/>
      <c r="D4" s="65"/>
      <c r="E4" s="65"/>
      <c r="F4" s="65"/>
      <c r="G4" s="65" t="s">
        <v>52</v>
      </c>
      <c r="H4" s="65" t="s">
        <v>70</v>
      </c>
      <c r="I4" s="65" t="s">
        <v>71</v>
      </c>
      <c r="J4" s="77"/>
    </row>
    <row r="5" ht="21.35" customHeight="1" spans="1:10">
      <c r="A5" s="50"/>
      <c r="B5" s="65" t="s">
        <v>72</v>
      </c>
      <c r="C5" s="65"/>
      <c r="D5" s="65"/>
      <c r="E5" s="65" t="s">
        <v>63</v>
      </c>
      <c r="F5" s="65" t="s">
        <v>64</v>
      </c>
      <c r="G5" s="65"/>
      <c r="H5" s="65"/>
      <c r="I5" s="65"/>
      <c r="J5" s="77"/>
    </row>
    <row r="6" ht="21.35" customHeight="1" spans="1:10">
      <c r="A6" s="50"/>
      <c r="B6" s="65" t="s">
        <v>73</v>
      </c>
      <c r="C6" s="65" t="s">
        <v>74</v>
      </c>
      <c r="D6" s="65" t="s">
        <v>75</v>
      </c>
      <c r="E6" s="65"/>
      <c r="F6" s="65"/>
      <c r="G6" s="65"/>
      <c r="H6" s="65"/>
      <c r="I6" s="65"/>
      <c r="J6" s="43"/>
    </row>
    <row r="7" ht="19.9" customHeight="1" spans="1:10">
      <c r="A7" s="66"/>
      <c r="B7" s="33"/>
      <c r="C7" s="33"/>
      <c r="D7" s="33"/>
      <c r="E7" s="33"/>
      <c r="F7" s="33" t="s">
        <v>65</v>
      </c>
      <c r="G7" s="67">
        <v>1365.5</v>
      </c>
      <c r="H7" s="67">
        <v>1023.83</v>
      </c>
      <c r="I7" s="67">
        <v>341.67</v>
      </c>
      <c r="J7" s="56"/>
    </row>
    <row r="8" ht="19.9" customHeight="1" spans="1:10">
      <c r="A8" s="50"/>
      <c r="B8" s="68"/>
      <c r="C8" s="68"/>
      <c r="D8" s="68"/>
      <c r="E8" s="68"/>
      <c r="F8" s="69" t="s">
        <v>22</v>
      </c>
      <c r="G8" s="70">
        <v>1365.5</v>
      </c>
      <c r="H8" s="70">
        <v>1023.83</v>
      </c>
      <c r="I8" s="70">
        <v>341.67</v>
      </c>
      <c r="J8" s="77"/>
    </row>
    <row r="9" ht="19.9" customHeight="1" spans="1:10">
      <c r="A9" s="50"/>
      <c r="B9" s="68"/>
      <c r="C9" s="68"/>
      <c r="D9" s="68"/>
      <c r="E9" s="68"/>
      <c r="F9" s="69" t="s">
        <v>76</v>
      </c>
      <c r="G9" s="70">
        <v>1365.5</v>
      </c>
      <c r="H9" s="70">
        <v>1023.83</v>
      </c>
      <c r="I9" s="70">
        <v>341.67</v>
      </c>
      <c r="J9" s="77"/>
    </row>
    <row r="10" ht="19.9" customHeight="1" spans="1:10">
      <c r="A10" s="50"/>
      <c r="B10" s="68" t="s">
        <v>77</v>
      </c>
      <c r="C10" s="68" t="s">
        <v>78</v>
      </c>
      <c r="D10" s="68" t="s">
        <v>79</v>
      </c>
      <c r="E10" s="68" t="s">
        <v>66</v>
      </c>
      <c r="F10" s="69" t="s">
        <v>80</v>
      </c>
      <c r="G10" s="70">
        <v>0.48</v>
      </c>
      <c r="H10" s="71"/>
      <c r="I10" s="71">
        <v>0.48</v>
      </c>
      <c r="J10" s="43"/>
    </row>
    <row r="11" ht="19.9" customHeight="1" spans="1:10">
      <c r="A11" s="50"/>
      <c r="B11" s="68" t="s">
        <v>77</v>
      </c>
      <c r="C11" s="68" t="s">
        <v>81</v>
      </c>
      <c r="D11" s="68" t="s">
        <v>78</v>
      </c>
      <c r="E11" s="68" t="s">
        <v>66</v>
      </c>
      <c r="F11" s="69" t="s">
        <v>82</v>
      </c>
      <c r="G11" s="70">
        <v>347.14</v>
      </c>
      <c r="H11" s="71">
        <v>347.14</v>
      </c>
      <c r="I11" s="71"/>
      <c r="J11" s="43"/>
    </row>
    <row r="12" ht="19.9" customHeight="1" spans="1:10">
      <c r="A12" s="50"/>
      <c r="B12" s="68" t="s">
        <v>77</v>
      </c>
      <c r="C12" s="68" t="s">
        <v>81</v>
      </c>
      <c r="D12" s="68" t="s">
        <v>83</v>
      </c>
      <c r="E12" s="68" t="s">
        <v>66</v>
      </c>
      <c r="F12" s="69" t="s">
        <v>84</v>
      </c>
      <c r="G12" s="70">
        <v>76.84</v>
      </c>
      <c r="H12" s="71"/>
      <c r="I12" s="71">
        <v>76.84</v>
      </c>
      <c r="J12" s="43"/>
    </row>
    <row r="13" ht="19.9" customHeight="1" spans="1:10">
      <c r="A13" s="50"/>
      <c r="B13" s="68" t="s">
        <v>77</v>
      </c>
      <c r="C13" s="68" t="s">
        <v>81</v>
      </c>
      <c r="D13" s="68" t="s">
        <v>85</v>
      </c>
      <c r="E13" s="68" t="s">
        <v>66</v>
      </c>
      <c r="F13" s="69" t="s">
        <v>86</v>
      </c>
      <c r="G13" s="70">
        <v>409.41</v>
      </c>
      <c r="H13" s="71">
        <v>409.41</v>
      </c>
      <c r="I13" s="71"/>
      <c r="J13" s="43"/>
    </row>
    <row r="14" ht="19.9" customHeight="1" spans="1:10">
      <c r="A14" s="50"/>
      <c r="B14" s="68" t="s">
        <v>77</v>
      </c>
      <c r="C14" s="68" t="s">
        <v>81</v>
      </c>
      <c r="D14" s="68" t="s">
        <v>79</v>
      </c>
      <c r="E14" s="68" t="s">
        <v>66</v>
      </c>
      <c r="F14" s="69" t="s">
        <v>87</v>
      </c>
      <c r="G14" s="70">
        <v>0.3</v>
      </c>
      <c r="H14" s="71"/>
      <c r="I14" s="71">
        <v>0.3</v>
      </c>
      <c r="J14" s="43"/>
    </row>
    <row r="15" ht="19.9" customHeight="1" spans="1:10">
      <c r="A15" s="50"/>
      <c r="B15" s="68" t="s">
        <v>88</v>
      </c>
      <c r="C15" s="68" t="s">
        <v>89</v>
      </c>
      <c r="D15" s="68" t="s">
        <v>89</v>
      </c>
      <c r="E15" s="68" t="s">
        <v>66</v>
      </c>
      <c r="F15" s="69" t="s">
        <v>90</v>
      </c>
      <c r="G15" s="70">
        <v>97.22</v>
      </c>
      <c r="H15" s="71">
        <v>97.22</v>
      </c>
      <c r="I15" s="71"/>
      <c r="J15" s="43"/>
    </row>
    <row r="16" ht="19.9" customHeight="1" spans="1:10">
      <c r="A16" s="50"/>
      <c r="B16" s="68" t="s">
        <v>88</v>
      </c>
      <c r="C16" s="68" t="s">
        <v>89</v>
      </c>
      <c r="D16" s="68" t="s">
        <v>91</v>
      </c>
      <c r="E16" s="68" t="s">
        <v>66</v>
      </c>
      <c r="F16" s="69" t="s">
        <v>92</v>
      </c>
      <c r="G16" s="70">
        <v>48.61</v>
      </c>
      <c r="H16" s="71">
        <v>48.61</v>
      </c>
      <c r="I16" s="71"/>
      <c r="J16" s="43"/>
    </row>
    <row r="17" ht="19.9" customHeight="1" spans="1:10">
      <c r="A17" s="50"/>
      <c r="B17" s="68" t="s">
        <v>88</v>
      </c>
      <c r="C17" s="68" t="s">
        <v>93</v>
      </c>
      <c r="D17" s="68" t="s">
        <v>83</v>
      </c>
      <c r="E17" s="68" t="s">
        <v>66</v>
      </c>
      <c r="F17" s="69" t="s">
        <v>94</v>
      </c>
      <c r="G17" s="70">
        <v>7.72</v>
      </c>
      <c r="H17" s="71"/>
      <c r="I17" s="71">
        <v>7.72</v>
      </c>
      <c r="J17" s="43"/>
    </row>
    <row r="18" ht="19.9" customHeight="1" spans="1:10">
      <c r="A18" s="50"/>
      <c r="B18" s="68" t="s">
        <v>95</v>
      </c>
      <c r="C18" s="68" t="s">
        <v>96</v>
      </c>
      <c r="D18" s="68" t="s">
        <v>78</v>
      </c>
      <c r="E18" s="68" t="s">
        <v>66</v>
      </c>
      <c r="F18" s="69" t="s">
        <v>97</v>
      </c>
      <c r="G18" s="70">
        <v>12.98</v>
      </c>
      <c r="H18" s="71">
        <v>12.98</v>
      </c>
      <c r="I18" s="71"/>
      <c r="J18" s="43"/>
    </row>
    <row r="19" ht="19.9" customHeight="1" spans="1:10">
      <c r="A19" s="50"/>
      <c r="B19" s="68" t="s">
        <v>95</v>
      </c>
      <c r="C19" s="68" t="s">
        <v>96</v>
      </c>
      <c r="D19" s="68" t="s">
        <v>83</v>
      </c>
      <c r="E19" s="68" t="s">
        <v>66</v>
      </c>
      <c r="F19" s="69" t="s">
        <v>98</v>
      </c>
      <c r="G19" s="70">
        <v>15.88</v>
      </c>
      <c r="H19" s="71">
        <v>15.88</v>
      </c>
      <c r="I19" s="71"/>
      <c r="J19" s="43"/>
    </row>
    <row r="20" ht="19.9" customHeight="1" spans="1:10">
      <c r="A20" s="50"/>
      <c r="B20" s="68" t="s">
        <v>95</v>
      </c>
      <c r="C20" s="68" t="s">
        <v>96</v>
      </c>
      <c r="D20" s="68" t="s">
        <v>81</v>
      </c>
      <c r="E20" s="68" t="s">
        <v>66</v>
      </c>
      <c r="F20" s="69" t="s">
        <v>99</v>
      </c>
      <c r="G20" s="70">
        <v>2.64</v>
      </c>
      <c r="H20" s="71">
        <v>2.64</v>
      </c>
      <c r="I20" s="71"/>
      <c r="J20" s="43"/>
    </row>
    <row r="21" ht="19.9" customHeight="1" spans="1:10">
      <c r="A21" s="50"/>
      <c r="B21" s="68" t="s">
        <v>95</v>
      </c>
      <c r="C21" s="68" t="s">
        <v>96</v>
      </c>
      <c r="D21" s="68" t="s">
        <v>79</v>
      </c>
      <c r="E21" s="68" t="s">
        <v>66</v>
      </c>
      <c r="F21" s="69" t="s">
        <v>100</v>
      </c>
      <c r="G21" s="70">
        <v>3.24</v>
      </c>
      <c r="H21" s="71">
        <v>3.24</v>
      </c>
      <c r="I21" s="71"/>
      <c r="J21" s="43"/>
    </row>
    <row r="22" ht="19.9" customHeight="1" spans="1:10">
      <c r="A22" s="50"/>
      <c r="B22" s="68" t="s">
        <v>101</v>
      </c>
      <c r="C22" s="68" t="s">
        <v>81</v>
      </c>
      <c r="D22" s="68" t="s">
        <v>83</v>
      </c>
      <c r="E22" s="68" t="s">
        <v>66</v>
      </c>
      <c r="F22" s="69" t="s">
        <v>102</v>
      </c>
      <c r="G22" s="70">
        <v>3.18</v>
      </c>
      <c r="H22" s="71"/>
      <c r="I22" s="71">
        <v>3.18</v>
      </c>
      <c r="J22" s="43"/>
    </row>
    <row r="23" ht="19.9" customHeight="1" spans="1:10">
      <c r="A23" s="50"/>
      <c r="B23" s="68" t="s">
        <v>103</v>
      </c>
      <c r="C23" s="68" t="s">
        <v>78</v>
      </c>
      <c r="D23" s="68" t="s">
        <v>104</v>
      </c>
      <c r="E23" s="68" t="s">
        <v>66</v>
      </c>
      <c r="F23" s="69" t="s">
        <v>105</v>
      </c>
      <c r="G23" s="70">
        <v>8.54</v>
      </c>
      <c r="H23" s="71"/>
      <c r="I23" s="71">
        <v>8.54</v>
      </c>
      <c r="J23" s="43"/>
    </row>
    <row r="24" ht="19.9" customHeight="1" spans="1:10">
      <c r="A24" s="50"/>
      <c r="B24" s="68" t="s">
        <v>103</v>
      </c>
      <c r="C24" s="68" t="s">
        <v>78</v>
      </c>
      <c r="D24" s="68" t="s">
        <v>79</v>
      </c>
      <c r="E24" s="68" t="s">
        <v>66</v>
      </c>
      <c r="F24" s="69" t="s">
        <v>106</v>
      </c>
      <c r="G24" s="70">
        <v>7</v>
      </c>
      <c r="H24" s="71"/>
      <c r="I24" s="71">
        <v>7</v>
      </c>
      <c r="J24" s="43"/>
    </row>
    <row r="25" ht="19.9" customHeight="1" spans="1:10">
      <c r="A25" s="50"/>
      <c r="B25" s="68" t="s">
        <v>103</v>
      </c>
      <c r="C25" s="68" t="s">
        <v>89</v>
      </c>
      <c r="D25" s="68" t="s">
        <v>79</v>
      </c>
      <c r="E25" s="68" t="s">
        <v>66</v>
      </c>
      <c r="F25" s="69" t="s">
        <v>107</v>
      </c>
      <c r="G25" s="70">
        <v>9.19</v>
      </c>
      <c r="H25" s="71"/>
      <c r="I25" s="71">
        <v>9.19</v>
      </c>
      <c r="J25" s="43"/>
    </row>
    <row r="26" ht="19.9" customHeight="1" spans="1:10">
      <c r="A26" s="50"/>
      <c r="B26" s="68" t="s">
        <v>103</v>
      </c>
      <c r="C26" s="68" t="s">
        <v>108</v>
      </c>
      <c r="D26" s="68" t="s">
        <v>78</v>
      </c>
      <c r="E26" s="68" t="s">
        <v>66</v>
      </c>
      <c r="F26" s="69" t="s">
        <v>109</v>
      </c>
      <c r="G26" s="70">
        <v>3.33</v>
      </c>
      <c r="H26" s="71"/>
      <c r="I26" s="71">
        <v>3.33</v>
      </c>
      <c r="J26" s="43"/>
    </row>
    <row r="27" ht="19.9" customHeight="1" spans="1:10">
      <c r="A27" s="50"/>
      <c r="B27" s="68" t="s">
        <v>103</v>
      </c>
      <c r="C27" s="68" t="s">
        <v>108</v>
      </c>
      <c r="D27" s="68" t="s">
        <v>89</v>
      </c>
      <c r="E27" s="68" t="s">
        <v>66</v>
      </c>
      <c r="F27" s="69" t="s">
        <v>110</v>
      </c>
      <c r="G27" s="70">
        <v>225.09</v>
      </c>
      <c r="H27" s="71"/>
      <c r="I27" s="71">
        <v>225.09</v>
      </c>
      <c r="J27" s="43"/>
    </row>
    <row r="28" ht="19.9" customHeight="1" spans="1:10">
      <c r="A28" s="50"/>
      <c r="B28" s="68" t="s">
        <v>111</v>
      </c>
      <c r="C28" s="68" t="s">
        <v>83</v>
      </c>
      <c r="D28" s="68" t="s">
        <v>78</v>
      </c>
      <c r="E28" s="68" t="s">
        <v>66</v>
      </c>
      <c r="F28" s="69" t="s">
        <v>112</v>
      </c>
      <c r="G28" s="70">
        <v>86.71</v>
      </c>
      <c r="H28" s="71">
        <v>86.71</v>
      </c>
      <c r="I28" s="71"/>
      <c r="J28" s="43"/>
    </row>
    <row r="29" ht="8.5" customHeight="1" spans="1:10">
      <c r="A29" s="72"/>
      <c r="B29" s="73"/>
      <c r="C29" s="73"/>
      <c r="D29" s="73"/>
      <c r="E29" s="73"/>
      <c r="F29" s="72"/>
      <c r="G29" s="72"/>
      <c r="H29" s="72"/>
      <c r="I29" s="72"/>
      <c r="J29" s="78"/>
    </row>
  </sheetData>
  <mergeCells count="11">
    <mergeCell ref="B1:D1"/>
    <mergeCell ref="B2:I2"/>
    <mergeCell ref="B3:F3"/>
    <mergeCell ref="B4:F4"/>
    <mergeCell ref="B5:D5"/>
    <mergeCell ref="A10:A28"/>
    <mergeCell ref="E5:E6"/>
    <mergeCell ref="F5:F6"/>
    <mergeCell ref="G4:G6"/>
    <mergeCell ref="H4:H6"/>
    <mergeCell ref="I4:I6"/>
  </mergeCells>
  <pageMargins left="0.75" right="0.75" top="0.270000010728836" bottom="0.270000010728836" header="0" footer="0"/>
  <pageSetup paperSize="9" scale="6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view="pageBreakPreview" zoomScaleNormal="100" workbookViewId="0">
      <pane ySplit="5" topLeftCell="A16" activePane="bottomLeft" state="frozen"/>
      <selection/>
      <selection pane="bottomLeft" activeCell="F12" sqref="F12"/>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89"/>
      <c r="B1" s="59"/>
      <c r="C1" s="90"/>
      <c r="D1" s="90"/>
      <c r="H1" s="91" t="s">
        <v>113</v>
      </c>
      <c r="I1" s="41" t="s">
        <v>2</v>
      </c>
    </row>
    <row r="2" ht="19.9" customHeight="1" spans="1:9">
      <c r="A2" s="92"/>
      <c r="B2" s="28" t="s">
        <v>114</v>
      </c>
      <c r="C2" s="28"/>
      <c r="D2" s="28"/>
      <c r="E2" s="28"/>
      <c r="F2" s="28"/>
      <c r="G2" s="28"/>
      <c r="H2" s="28"/>
      <c r="I2" s="41"/>
    </row>
    <row r="3" ht="17.05" customHeight="1" spans="1:9">
      <c r="A3" s="92"/>
      <c r="B3" s="63" t="s">
        <v>4</v>
      </c>
      <c r="C3" s="63"/>
      <c r="D3" s="57"/>
      <c r="H3" s="93" t="s">
        <v>5</v>
      </c>
      <c r="I3" s="41"/>
    </row>
    <row r="4" ht="21.35" customHeight="1" spans="1:9">
      <c r="A4" s="92"/>
      <c r="B4" s="81" t="s">
        <v>6</v>
      </c>
      <c r="C4" s="81"/>
      <c r="D4" s="81" t="s">
        <v>7</v>
      </c>
      <c r="E4" s="81"/>
      <c r="F4" s="81"/>
      <c r="G4" s="81"/>
      <c r="H4" s="81"/>
      <c r="I4" s="41"/>
    </row>
    <row r="5" ht="21.35" customHeight="1" spans="1:9">
      <c r="A5" s="92"/>
      <c r="B5" s="81" t="s">
        <v>8</v>
      </c>
      <c r="C5" s="81" t="s">
        <v>9</v>
      </c>
      <c r="D5" s="81" t="s">
        <v>8</v>
      </c>
      <c r="E5" s="81" t="s">
        <v>52</v>
      </c>
      <c r="F5" s="81" t="s">
        <v>115</v>
      </c>
      <c r="G5" s="81" t="s">
        <v>116</v>
      </c>
      <c r="H5" s="81" t="s">
        <v>117</v>
      </c>
      <c r="I5" s="41"/>
    </row>
    <row r="6" ht="19.9" customHeight="1" spans="1:9">
      <c r="A6" s="64"/>
      <c r="B6" s="84" t="s">
        <v>118</v>
      </c>
      <c r="C6" s="86">
        <v>1362.17</v>
      </c>
      <c r="D6" s="84" t="s">
        <v>119</v>
      </c>
      <c r="E6" s="86">
        <v>1365.5</v>
      </c>
      <c r="F6" s="86">
        <v>1365.5</v>
      </c>
      <c r="G6" s="86"/>
      <c r="H6" s="86"/>
      <c r="I6" s="43"/>
    </row>
    <row r="7" ht="19.9" customHeight="1" spans="1:9">
      <c r="A7" s="64"/>
      <c r="B7" s="85" t="s">
        <v>120</v>
      </c>
      <c r="C7" s="86">
        <v>1362.17</v>
      </c>
      <c r="D7" s="85" t="s">
        <v>121</v>
      </c>
      <c r="E7" s="86">
        <v>834.17</v>
      </c>
      <c r="F7" s="86">
        <v>834.17</v>
      </c>
      <c r="G7" s="86"/>
      <c r="H7" s="86"/>
      <c r="I7" s="43"/>
    </row>
    <row r="8" ht="19.9" customHeight="1" spans="1:9">
      <c r="A8" s="64"/>
      <c r="B8" s="85" t="s">
        <v>122</v>
      </c>
      <c r="C8" s="86"/>
      <c r="D8" s="85" t="s">
        <v>123</v>
      </c>
      <c r="E8" s="86"/>
      <c r="F8" s="86"/>
      <c r="G8" s="86"/>
      <c r="H8" s="86"/>
      <c r="I8" s="43"/>
    </row>
    <row r="9" ht="19.9" customHeight="1" spans="1:9">
      <c r="A9" s="64"/>
      <c r="B9" s="85" t="s">
        <v>124</v>
      </c>
      <c r="C9" s="86"/>
      <c r="D9" s="85" t="s">
        <v>125</v>
      </c>
      <c r="E9" s="86"/>
      <c r="F9" s="86"/>
      <c r="G9" s="86"/>
      <c r="H9" s="86"/>
      <c r="I9" s="43"/>
    </row>
    <row r="10" ht="19.9" customHeight="1" spans="1:9">
      <c r="A10" s="64"/>
      <c r="B10" s="84" t="s">
        <v>126</v>
      </c>
      <c r="C10" s="86">
        <v>3.33</v>
      </c>
      <c r="D10" s="85" t="s">
        <v>127</v>
      </c>
      <c r="E10" s="86"/>
      <c r="F10" s="86"/>
      <c r="G10" s="86"/>
      <c r="H10" s="86"/>
      <c r="I10" s="43"/>
    </row>
    <row r="11" ht="19.9" customHeight="1" spans="1:9">
      <c r="A11" s="64"/>
      <c r="B11" s="85" t="s">
        <v>120</v>
      </c>
      <c r="C11" s="86">
        <v>3.33</v>
      </c>
      <c r="D11" s="85" t="s">
        <v>128</v>
      </c>
      <c r="E11" s="86"/>
      <c r="F11" s="86"/>
      <c r="G11" s="86"/>
      <c r="H11" s="86"/>
      <c r="I11" s="43"/>
    </row>
    <row r="12" ht="19.9" customHeight="1" spans="1:9">
      <c r="A12" s="64"/>
      <c r="B12" s="85" t="s">
        <v>122</v>
      </c>
      <c r="C12" s="86"/>
      <c r="D12" s="85" t="s">
        <v>129</v>
      </c>
      <c r="E12" s="86"/>
      <c r="F12" s="86"/>
      <c r="G12" s="86"/>
      <c r="H12" s="86"/>
      <c r="I12" s="43"/>
    </row>
    <row r="13" ht="19.9" customHeight="1" spans="1:9">
      <c r="A13" s="64"/>
      <c r="B13" s="85" t="s">
        <v>124</v>
      </c>
      <c r="C13" s="86"/>
      <c r="D13" s="85" t="s">
        <v>130</v>
      </c>
      <c r="E13" s="86"/>
      <c r="F13" s="86"/>
      <c r="G13" s="86"/>
      <c r="H13" s="86"/>
      <c r="I13" s="43"/>
    </row>
    <row r="14" ht="19.9" customHeight="1" spans="1:9">
      <c r="A14" s="64"/>
      <c r="B14" s="85" t="s">
        <v>131</v>
      </c>
      <c r="C14" s="86"/>
      <c r="D14" s="85" t="s">
        <v>132</v>
      </c>
      <c r="E14" s="86">
        <v>153.55</v>
      </c>
      <c r="F14" s="86">
        <v>153.55</v>
      </c>
      <c r="G14" s="86"/>
      <c r="H14" s="86"/>
      <c r="I14" s="43"/>
    </row>
    <row r="15" ht="19.9" customHeight="1" spans="1:9">
      <c r="A15" s="64"/>
      <c r="B15" s="85" t="s">
        <v>131</v>
      </c>
      <c r="C15" s="86"/>
      <c r="D15" s="85" t="s">
        <v>133</v>
      </c>
      <c r="E15" s="86"/>
      <c r="F15" s="86"/>
      <c r="G15" s="86"/>
      <c r="H15" s="86"/>
      <c r="I15" s="43"/>
    </row>
    <row r="16" ht="19.9" customHeight="1" spans="1:9">
      <c r="A16" s="64"/>
      <c r="B16" s="85" t="s">
        <v>131</v>
      </c>
      <c r="C16" s="86"/>
      <c r="D16" s="85" t="s">
        <v>134</v>
      </c>
      <c r="E16" s="86">
        <v>34.75</v>
      </c>
      <c r="F16" s="86">
        <v>34.75</v>
      </c>
      <c r="G16" s="86"/>
      <c r="H16" s="86"/>
      <c r="I16" s="43"/>
    </row>
    <row r="17" ht="19.9" customHeight="1" spans="1:9">
      <c r="A17" s="64"/>
      <c r="B17" s="85" t="s">
        <v>131</v>
      </c>
      <c r="C17" s="86"/>
      <c r="D17" s="85" t="s">
        <v>135</v>
      </c>
      <c r="E17" s="86">
        <v>3.18</v>
      </c>
      <c r="F17" s="86">
        <v>3.18</v>
      </c>
      <c r="G17" s="86"/>
      <c r="H17" s="86"/>
      <c r="I17" s="43"/>
    </row>
    <row r="18" ht="19.9" customHeight="1" spans="1:9">
      <c r="A18" s="64"/>
      <c r="B18" s="85" t="s">
        <v>131</v>
      </c>
      <c r="C18" s="86"/>
      <c r="D18" s="85" t="s">
        <v>136</v>
      </c>
      <c r="E18" s="86"/>
      <c r="F18" s="86"/>
      <c r="G18" s="86"/>
      <c r="H18" s="86"/>
      <c r="I18" s="43"/>
    </row>
    <row r="19" ht="19.9" customHeight="1" spans="1:9">
      <c r="A19" s="64"/>
      <c r="B19" s="85" t="s">
        <v>131</v>
      </c>
      <c r="C19" s="86"/>
      <c r="D19" s="85" t="s">
        <v>137</v>
      </c>
      <c r="E19" s="86">
        <v>253.15</v>
      </c>
      <c r="F19" s="86">
        <v>253.15</v>
      </c>
      <c r="G19" s="86"/>
      <c r="H19" s="86"/>
      <c r="I19" s="43"/>
    </row>
    <row r="20" ht="19.9" customHeight="1" spans="1:9">
      <c r="A20" s="64"/>
      <c r="B20" s="85" t="s">
        <v>131</v>
      </c>
      <c r="C20" s="86"/>
      <c r="D20" s="85" t="s">
        <v>138</v>
      </c>
      <c r="E20" s="86"/>
      <c r="F20" s="86"/>
      <c r="G20" s="86"/>
      <c r="H20" s="86"/>
      <c r="I20" s="43"/>
    </row>
    <row r="21" ht="19.9" customHeight="1" spans="1:9">
      <c r="A21" s="64"/>
      <c r="B21" s="85" t="s">
        <v>131</v>
      </c>
      <c r="C21" s="86"/>
      <c r="D21" s="85" t="s">
        <v>139</v>
      </c>
      <c r="E21" s="86"/>
      <c r="F21" s="86"/>
      <c r="G21" s="86"/>
      <c r="H21" s="86"/>
      <c r="I21" s="43"/>
    </row>
    <row r="22" ht="19.9" customHeight="1" spans="1:9">
      <c r="A22" s="64"/>
      <c r="B22" s="85" t="s">
        <v>131</v>
      </c>
      <c r="C22" s="86"/>
      <c r="D22" s="85" t="s">
        <v>140</v>
      </c>
      <c r="E22" s="86"/>
      <c r="F22" s="86"/>
      <c r="G22" s="86"/>
      <c r="H22" s="86"/>
      <c r="I22" s="43"/>
    </row>
    <row r="23" ht="19.9" customHeight="1" spans="1:9">
      <c r="A23" s="64"/>
      <c r="B23" s="85" t="s">
        <v>131</v>
      </c>
      <c r="C23" s="86"/>
      <c r="D23" s="85" t="s">
        <v>141</v>
      </c>
      <c r="E23" s="86"/>
      <c r="F23" s="86"/>
      <c r="G23" s="86"/>
      <c r="H23" s="86"/>
      <c r="I23" s="43"/>
    </row>
    <row r="24" ht="19.9" customHeight="1" spans="1:9">
      <c r="A24" s="64"/>
      <c r="B24" s="85" t="s">
        <v>131</v>
      </c>
      <c r="C24" s="86"/>
      <c r="D24" s="85" t="s">
        <v>142</v>
      </c>
      <c r="E24" s="86"/>
      <c r="F24" s="86"/>
      <c r="G24" s="86"/>
      <c r="H24" s="86"/>
      <c r="I24" s="43"/>
    </row>
    <row r="25" ht="19.9" customHeight="1" spans="1:9">
      <c r="A25" s="64"/>
      <c r="B25" s="85" t="s">
        <v>131</v>
      </c>
      <c r="C25" s="86"/>
      <c r="D25" s="85" t="s">
        <v>143</v>
      </c>
      <c r="E25" s="86"/>
      <c r="F25" s="86"/>
      <c r="G25" s="86"/>
      <c r="H25" s="86"/>
      <c r="I25" s="43"/>
    </row>
    <row r="26" ht="19.9" customHeight="1" spans="1:9">
      <c r="A26" s="64"/>
      <c r="B26" s="85" t="s">
        <v>131</v>
      </c>
      <c r="C26" s="86"/>
      <c r="D26" s="85" t="s">
        <v>144</v>
      </c>
      <c r="E26" s="86">
        <v>86.71</v>
      </c>
      <c r="F26" s="86">
        <v>86.71</v>
      </c>
      <c r="G26" s="86"/>
      <c r="H26" s="86"/>
      <c r="I26" s="43"/>
    </row>
    <row r="27" ht="19.9" customHeight="1" spans="1:9">
      <c r="A27" s="64"/>
      <c r="B27" s="85" t="s">
        <v>131</v>
      </c>
      <c r="C27" s="86"/>
      <c r="D27" s="85" t="s">
        <v>145</v>
      </c>
      <c r="E27" s="86"/>
      <c r="F27" s="86"/>
      <c r="G27" s="86"/>
      <c r="H27" s="86"/>
      <c r="I27" s="43"/>
    </row>
    <row r="28" ht="19.9" customHeight="1" spans="1:9">
      <c r="A28" s="64"/>
      <c r="B28" s="85" t="s">
        <v>131</v>
      </c>
      <c r="C28" s="86"/>
      <c r="D28" s="85" t="s">
        <v>146</v>
      </c>
      <c r="E28" s="86"/>
      <c r="F28" s="86"/>
      <c r="G28" s="86"/>
      <c r="H28" s="86"/>
      <c r="I28" s="43"/>
    </row>
    <row r="29" ht="19.9" customHeight="1" spans="1:9">
      <c r="A29" s="64"/>
      <c r="B29" s="85" t="s">
        <v>131</v>
      </c>
      <c r="C29" s="86"/>
      <c r="D29" s="85" t="s">
        <v>147</v>
      </c>
      <c r="E29" s="86"/>
      <c r="F29" s="86"/>
      <c r="G29" s="86"/>
      <c r="H29" s="86"/>
      <c r="I29" s="43"/>
    </row>
    <row r="30" ht="19.9" customHeight="1" spans="1:9">
      <c r="A30" s="64"/>
      <c r="B30" s="85" t="s">
        <v>131</v>
      </c>
      <c r="C30" s="86"/>
      <c r="D30" s="85" t="s">
        <v>148</v>
      </c>
      <c r="E30" s="86"/>
      <c r="F30" s="86"/>
      <c r="G30" s="86"/>
      <c r="H30" s="86"/>
      <c r="I30" s="43"/>
    </row>
    <row r="31" ht="19.9" customHeight="1" spans="1:9">
      <c r="A31" s="64"/>
      <c r="B31" s="85" t="s">
        <v>131</v>
      </c>
      <c r="C31" s="86"/>
      <c r="D31" s="85" t="s">
        <v>149</v>
      </c>
      <c r="E31" s="86"/>
      <c r="F31" s="86"/>
      <c r="G31" s="86"/>
      <c r="H31" s="86"/>
      <c r="I31" s="43"/>
    </row>
    <row r="32" ht="19.9" customHeight="1" spans="1:9">
      <c r="A32" s="64"/>
      <c r="B32" s="85" t="s">
        <v>131</v>
      </c>
      <c r="C32" s="86"/>
      <c r="D32" s="85" t="s">
        <v>150</v>
      </c>
      <c r="E32" s="86"/>
      <c r="F32" s="86"/>
      <c r="G32" s="86"/>
      <c r="H32" s="86"/>
      <c r="I32" s="43"/>
    </row>
    <row r="33" ht="19.9" customHeight="1" spans="1:9">
      <c r="A33" s="64"/>
      <c r="B33" s="85" t="s">
        <v>131</v>
      </c>
      <c r="C33" s="86"/>
      <c r="D33" s="85" t="s">
        <v>151</v>
      </c>
      <c r="E33" s="86"/>
      <c r="F33" s="86"/>
      <c r="G33" s="86"/>
      <c r="H33" s="86"/>
      <c r="I33" s="43"/>
    </row>
    <row r="34" ht="19.9" customHeight="1" spans="1:9">
      <c r="A34" s="64"/>
      <c r="B34" s="85" t="s">
        <v>131</v>
      </c>
      <c r="C34" s="86"/>
      <c r="D34" s="85" t="s">
        <v>152</v>
      </c>
      <c r="E34" s="86"/>
      <c r="F34" s="86"/>
      <c r="G34" s="86"/>
      <c r="H34" s="86"/>
      <c r="I34" s="43"/>
    </row>
    <row r="35" ht="8.5" customHeight="1" spans="1:9">
      <c r="A35" s="94"/>
      <c r="B35" s="94"/>
      <c r="C35" s="94"/>
      <c r="D35" s="57"/>
      <c r="E35" s="94"/>
      <c r="F35" s="94"/>
      <c r="G35" s="94"/>
      <c r="H35" s="94"/>
      <c r="I35" s="45"/>
    </row>
  </sheetData>
  <mergeCells count="6">
    <mergeCell ref="B2:H2"/>
    <mergeCell ref="B3:C3"/>
    <mergeCell ref="B4:C4"/>
    <mergeCell ref="D4:H4"/>
    <mergeCell ref="A7:A9"/>
    <mergeCell ref="A11:A34"/>
  </mergeCells>
  <pageMargins left="0.75" right="0.75" top="0.270000010728836" bottom="0.270000010728836" header="0" footer="0"/>
  <pageSetup paperSize="9" scale="5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1"/>
  <sheetViews>
    <sheetView view="pageBreakPreview" zoomScaleNormal="100" workbookViewId="0">
      <pane ySplit="6" topLeftCell="A23" activePane="bottomLeft" state="frozen"/>
      <selection/>
      <selection pane="bottomLeft" activeCell="E8" sqref="E8"/>
    </sheetView>
  </sheetViews>
  <sheetFormatPr defaultColWidth="10" defaultRowHeight="13.5"/>
  <cols>
    <col min="1" max="1" width="1.53333333333333" customWidth="1"/>
    <col min="2" max="3" width="6.15" customWidth="1"/>
    <col min="4" max="4" width="13.3333333333333" customWidth="1"/>
    <col min="5" max="5" width="41.0333333333333" customWidth="1"/>
    <col min="6" max="9" width="10.5833333333333" customWidth="1"/>
    <col min="10" max="39" width="10.2583333333333" customWidth="1"/>
    <col min="40" max="40" width="1.53333333333333" customWidth="1"/>
    <col min="41" max="41" width="9.76666666666667" customWidth="1"/>
  </cols>
  <sheetData>
    <row r="1" ht="14.3" customHeight="1" spans="1:40">
      <c r="A1" s="59"/>
      <c r="B1" s="59"/>
      <c r="C1" s="59"/>
      <c r="D1" s="26"/>
      <c r="E1" s="26"/>
      <c r="F1" s="58"/>
      <c r="G1" s="58"/>
      <c r="H1" s="58"/>
      <c r="I1" s="26"/>
      <c r="J1" s="26"/>
      <c r="K1" s="58"/>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79" t="s">
        <v>153</v>
      </c>
      <c r="AN1" s="30"/>
    </row>
    <row r="2" ht="19.9" customHeight="1" spans="1:40">
      <c r="A2" s="58"/>
      <c r="B2" s="61" t="s">
        <v>154</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30"/>
    </row>
    <row r="3" ht="17.05" customHeight="1" spans="1:40">
      <c r="A3" s="62"/>
      <c r="B3" s="63" t="s">
        <v>4</v>
      </c>
      <c r="C3" s="63"/>
      <c r="D3" s="63"/>
      <c r="E3" s="63"/>
      <c r="F3" s="29"/>
      <c r="G3" s="62"/>
      <c r="H3" s="80"/>
      <c r="I3" s="29"/>
      <c r="J3" s="29"/>
      <c r="K3" s="87"/>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80" t="s">
        <v>5</v>
      </c>
      <c r="AM3" s="80"/>
      <c r="AN3" s="88"/>
    </row>
    <row r="4" ht="21.35" customHeight="1" spans="1:40">
      <c r="A4" s="64"/>
      <c r="B4" s="81" t="s">
        <v>8</v>
      </c>
      <c r="C4" s="81"/>
      <c r="D4" s="81"/>
      <c r="E4" s="81"/>
      <c r="F4" s="81" t="s">
        <v>155</v>
      </c>
      <c r="G4" s="81" t="s">
        <v>156</v>
      </c>
      <c r="H4" s="81"/>
      <c r="I4" s="81"/>
      <c r="J4" s="81"/>
      <c r="K4" s="81"/>
      <c r="L4" s="81"/>
      <c r="M4" s="81"/>
      <c r="N4" s="81"/>
      <c r="O4" s="81"/>
      <c r="P4" s="81"/>
      <c r="Q4" s="81" t="s">
        <v>157</v>
      </c>
      <c r="R4" s="81"/>
      <c r="S4" s="81"/>
      <c r="T4" s="81"/>
      <c r="U4" s="81"/>
      <c r="V4" s="81"/>
      <c r="W4" s="81"/>
      <c r="X4" s="81"/>
      <c r="Y4" s="81"/>
      <c r="Z4" s="81"/>
      <c r="AA4" s="81" t="s">
        <v>158</v>
      </c>
      <c r="AB4" s="81"/>
      <c r="AC4" s="81"/>
      <c r="AD4" s="81"/>
      <c r="AE4" s="81"/>
      <c r="AF4" s="81"/>
      <c r="AG4" s="81"/>
      <c r="AH4" s="81"/>
      <c r="AI4" s="81"/>
      <c r="AJ4" s="81"/>
      <c r="AK4" s="81"/>
      <c r="AL4" s="81"/>
      <c r="AM4" s="81"/>
      <c r="AN4" s="41"/>
    </row>
    <row r="5" ht="21.35" customHeight="1" spans="1:40">
      <c r="A5" s="64"/>
      <c r="B5" s="81" t="s">
        <v>72</v>
      </c>
      <c r="C5" s="81"/>
      <c r="D5" s="81" t="s">
        <v>63</v>
      </c>
      <c r="E5" s="81" t="s">
        <v>64</v>
      </c>
      <c r="F5" s="81"/>
      <c r="G5" s="81" t="s">
        <v>52</v>
      </c>
      <c r="H5" s="81" t="s">
        <v>159</v>
      </c>
      <c r="I5" s="81"/>
      <c r="J5" s="81"/>
      <c r="K5" s="81" t="s">
        <v>160</v>
      </c>
      <c r="L5" s="81"/>
      <c r="M5" s="81"/>
      <c r="N5" s="81" t="s">
        <v>161</v>
      </c>
      <c r="O5" s="81"/>
      <c r="P5" s="81"/>
      <c r="Q5" s="81" t="s">
        <v>52</v>
      </c>
      <c r="R5" s="81" t="s">
        <v>159</v>
      </c>
      <c r="S5" s="81"/>
      <c r="T5" s="81"/>
      <c r="U5" s="81" t="s">
        <v>160</v>
      </c>
      <c r="V5" s="81"/>
      <c r="W5" s="81"/>
      <c r="X5" s="81" t="s">
        <v>161</v>
      </c>
      <c r="Y5" s="81"/>
      <c r="Z5" s="81"/>
      <c r="AA5" s="81" t="s">
        <v>52</v>
      </c>
      <c r="AB5" s="81" t="s">
        <v>159</v>
      </c>
      <c r="AC5" s="81"/>
      <c r="AD5" s="81"/>
      <c r="AE5" s="81" t="s">
        <v>160</v>
      </c>
      <c r="AF5" s="81"/>
      <c r="AG5" s="81"/>
      <c r="AH5" s="81" t="s">
        <v>161</v>
      </c>
      <c r="AI5" s="81"/>
      <c r="AJ5" s="81"/>
      <c r="AK5" s="81" t="s">
        <v>162</v>
      </c>
      <c r="AL5" s="81"/>
      <c r="AM5" s="81"/>
      <c r="AN5" s="41"/>
    </row>
    <row r="6" ht="21.35" customHeight="1" spans="1:40">
      <c r="A6" s="57"/>
      <c r="B6" s="81" t="s">
        <v>73</v>
      </c>
      <c r="C6" s="81" t="s">
        <v>74</v>
      </c>
      <c r="D6" s="81"/>
      <c r="E6" s="81"/>
      <c r="F6" s="81"/>
      <c r="G6" s="81"/>
      <c r="H6" s="81" t="s">
        <v>163</v>
      </c>
      <c r="I6" s="81" t="s">
        <v>70</v>
      </c>
      <c r="J6" s="81" t="s">
        <v>71</v>
      </c>
      <c r="K6" s="81" t="s">
        <v>163</v>
      </c>
      <c r="L6" s="81" t="s">
        <v>70</v>
      </c>
      <c r="M6" s="81" t="s">
        <v>71</v>
      </c>
      <c r="N6" s="81" t="s">
        <v>163</v>
      </c>
      <c r="O6" s="81" t="s">
        <v>70</v>
      </c>
      <c r="P6" s="81" t="s">
        <v>71</v>
      </c>
      <c r="Q6" s="81"/>
      <c r="R6" s="81" t="s">
        <v>163</v>
      </c>
      <c r="S6" s="81" t="s">
        <v>70</v>
      </c>
      <c r="T6" s="81" t="s">
        <v>71</v>
      </c>
      <c r="U6" s="81" t="s">
        <v>163</v>
      </c>
      <c r="V6" s="81" t="s">
        <v>70</v>
      </c>
      <c r="W6" s="81" t="s">
        <v>71</v>
      </c>
      <c r="X6" s="81" t="s">
        <v>163</v>
      </c>
      <c r="Y6" s="81" t="s">
        <v>70</v>
      </c>
      <c r="Z6" s="81" t="s">
        <v>71</v>
      </c>
      <c r="AA6" s="81"/>
      <c r="AB6" s="81" t="s">
        <v>163</v>
      </c>
      <c r="AC6" s="81" t="s">
        <v>70</v>
      </c>
      <c r="AD6" s="81" t="s">
        <v>71</v>
      </c>
      <c r="AE6" s="81" t="s">
        <v>163</v>
      </c>
      <c r="AF6" s="81" t="s">
        <v>70</v>
      </c>
      <c r="AG6" s="81" t="s">
        <v>71</v>
      </c>
      <c r="AH6" s="81" t="s">
        <v>163</v>
      </c>
      <c r="AI6" s="81" t="s">
        <v>70</v>
      </c>
      <c r="AJ6" s="81" t="s">
        <v>71</v>
      </c>
      <c r="AK6" s="81" t="s">
        <v>163</v>
      </c>
      <c r="AL6" s="81" t="s">
        <v>70</v>
      </c>
      <c r="AM6" s="81" t="s">
        <v>71</v>
      </c>
      <c r="AN6" s="41"/>
    </row>
    <row r="7" ht="19.9" customHeight="1" spans="1:40">
      <c r="A7" s="64"/>
      <c r="B7" s="48"/>
      <c r="C7" s="48"/>
      <c r="D7" s="48"/>
      <c r="E7" s="33" t="s">
        <v>65</v>
      </c>
      <c r="F7" s="82">
        <v>1365.5</v>
      </c>
      <c r="G7" s="82">
        <v>1362.17</v>
      </c>
      <c r="H7" s="82">
        <v>1362.17</v>
      </c>
      <c r="I7" s="82">
        <v>1023.83</v>
      </c>
      <c r="J7" s="82">
        <v>338.34</v>
      </c>
      <c r="K7" s="82"/>
      <c r="L7" s="82"/>
      <c r="M7" s="82"/>
      <c r="N7" s="82"/>
      <c r="O7" s="82"/>
      <c r="P7" s="82"/>
      <c r="Q7" s="82"/>
      <c r="R7" s="82"/>
      <c r="S7" s="82"/>
      <c r="T7" s="82"/>
      <c r="U7" s="82"/>
      <c r="V7" s="82"/>
      <c r="W7" s="82"/>
      <c r="X7" s="82"/>
      <c r="Y7" s="82"/>
      <c r="Z7" s="82"/>
      <c r="AA7" s="82">
        <v>3.33</v>
      </c>
      <c r="AB7" s="82">
        <v>3.33</v>
      </c>
      <c r="AC7" s="82"/>
      <c r="AD7" s="82">
        <v>3.33</v>
      </c>
      <c r="AE7" s="82"/>
      <c r="AF7" s="82"/>
      <c r="AG7" s="82"/>
      <c r="AH7" s="82"/>
      <c r="AI7" s="82"/>
      <c r="AJ7" s="82"/>
      <c r="AK7" s="82"/>
      <c r="AL7" s="82"/>
      <c r="AM7" s="82"/>
      <c r="AN7" s="41"/>
    </row>
    <row r="8" ht="19.9" customHeight="1" spans="1:40">
      <c r="A8" s="64"/>
      <c r="B8" s="83" t="s">
        <v>22</v>
      </c>
      <c r="C8" s="83" t="s">
        <v>22</v>
      </c>
      <c r="D8" s="84"/>
      <c r="E8" s="85" t="s">
        <v>22</v>
      </c>
      <c r="F8" s="86">
        <v>1365.5</v>
      </c>
      <c r="G8" s="86">
        <v>1362.17</v>
      </c>
      <c r="H8" s="86">
        <v>1362.17</v>
      </c>
      <c r="I8" s="86">
        <v>1023.83</v>
      </c>
      <c r="J8" s="86">
        <v>338.34</v>
      </c>
      <c r="K8" s="86"/>
      <c r="L8" s="86"/>
      <c r="M8" s="86"/>
      <c r="N8" s="86"/>
      <c r="O8" s="86"/>
      <c r="P8" s="86"/>
      <c r="Q8" s="86"/>
      <c r="R8" s="86"/>
      <c r="S8" s="86"/>
      <c r="T8" s="86"/>
      <c r="U8" s="86"/>
      <c r="V8" s="86"/>
      <c r="W8" s="86"/>
      <c r="X8" s="86"/>
      <c r="Y8" s="86"/>
      <c r="Z8" s="86"/>
      <c r="AA8" s="86">
        <v>3.33</v>
      </c>
      <c r="AB8" s="86">
        <v>3.33</v>
      </c>
      <c r="AC8" s="86"/>
      <c r="AD8" s="86">
        <v>3.33</v>
      </c>
      <c r="AE8" s="86"/>
      <c r="AF8" s="86"/>
      <c r="AG8" s="86"/>
      <c r="AH8" s="86"/>
      <c r="AI8" s="86"/>
      <c r="AJ8" s="86"/>
      <c r="AK8" s="86"/>
      <c r="AL8" s="86"/>
      <c r="AM8" s="86"/>
      <c r="AN8" s="41"/>
    </row>
    <row r="9" ht="19.9" customHeight="1" spans="1:40">
      <c r="A9" s="64"/>
      <c r="B9" s="83" t="s">
        <v>22</v>
      </c>
      <c r="C9" s="83" t="s">
        <v>22</v>
      </c>
      <c r="D9" s="84"/>
      <c r="E9" s="85" t="s">
        <v>164</v>
      </c>
      <c r="F9" s="86">
        <v>1365.5</v>
      </c>
      <c r="G9" s="86">
        <v>1362.17</v>
      </c>
      <c r="H9" s="86">
        <v>1362.17</v>
      </c>
      <c r="I9" s="86">
        <v>1023.83</v>
      </c>
      <c r="J9" s="86">
        <v>338.34</v>
      </c>
      <c r="K9" s="86"/>
      <c r="L9" s="86"/>
      <c r="M9" s="86"/>
      <c r="N9" s="86"/>
      <c r="O9" s="86"/>
      <c r="P9" s="86"/>
      <c r="Q9" s="86"/>
      <c r="R9" s="86"/>
      <c r="S9" s="86"/>
      <c r="T9" s="86"/>
      <c r="U9" s="86"/>
      <c r="V9" s="86"/>
      <c r="W9" s="86"/>
      <c r="X9" s="86"/>
      <c r="Y9" s="86"/>
      <c r="Z9" s="86"/>
      <c r="AA9" s="86">
        <v>3.33</v>
      </c>
      <c r="AB9" s="86">
        <v>3.33</v>
      </c>
      <c r="AC9" s="86"/>
      <c r="AD9" s="86">
        <v>3.33</v>
      </c>
      <c r="AE9" s="86"/>
      <c r="AF9" s="86"/>
      <c r="AG9" s="86"/>
      <c r="AH9" s="86"/>
      <c r="AI9" s="86"/>
      <c r="AJ9" s="86"/>
      <c r="AK9" s="86"/>
      <c r="AL9" s="86"/>
      <c r="AM9" s="86"/>
      <c r="AN9" s="41"/>
    </row>
    <row r="10" ht="19.9" customHeight="1" spans="1:40">
      <c r="A10" s="64"/>
      <c r="B10" s="83" t="s">
        <v>22</v>
      </c>
      <c r="C10" s="83" t="s">
        <v>22</v>
      </c>
      <c r="D10" s="84"/>
      <c r="E10" s="85" t="s">
        <v>165</v>
      </c>
      <c r="F10" s="86">
        <v>947.16</v>
      </c>
      <c r="G10" s="86">
        <v>947.16</v>
      </c>
      <c r="H10" s="86">
        <v>947.16</v>
      </c>
      <c r="I10" s="86">
        <v>933.93</v>
      </c>
      <c r="J10" s="86">
        <v>13.23</v>
      </c>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41"/>
    </row>
    <row r="11" ht="19.9" customHeight="1" spans="1:40">
      <c r="A11" s="64"/>
      <c r="B11" s="52" t="s">
        <v>166</v>
      </c>
      <c r="C11" s="83" t="s">
        <v>167</v>
      </c>
      <c r="D11" s="84" t="s">
        <v>66</v>
      </c>
      <c r="E11" s="85" t="s">
        <v>168</v>
      </c>
      <c r="F11" s="86">
        <v>234.33</v>
      </c>
      <c r="G11" s="86">
        <v>234.33</v>
      </c>
      <c r="H11" s="86">
        <v>234.33</v>
      </c>
      <c r="I11" s="86">
        <v>234.33</v>
      </c>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41"/>
    </row>
    <row r="12" ht="19.9" customHeight="1" spans="2:40">
      <c r="B12" s="52" t="s">
        <v>166</v>
      </c>
      <c r="C12" s="83" t="s">
        <v>169</v>
      </c>
      <c r="D12" s="84" t="s">
        <v>66</v>
      </c>
      <c r="E12" s="85" t="s">
        <v>170</v>
      </c>
      <c r="F12" s="86">
        <v>113.43</v>
      </c>
      <c r="G12" s="86">
        <v>113.43</v>
      </c>
      <c r="H12" s="86">
        <v>113.43</v>
      </c>
      <c r="I12" s="86">
        <v>108.74</v>
      </c>
      <c r="J12" s="86">
        <v>4.69</v>
      </c>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41"/>
    </row>
    <row r="13" ht="19.9" customHeight="1" spans="2:40">
      <c r="B13" s="52" t="s">
        <v>166</v>
      </c>
      <c r="C13" s="83" t="s">
        <v>171</v>
      </c>
      <c r="D13" s="84" t="s">
        <v>66</v>
      </c>
      <c r="E13" s="85" t="s">
        <v>172</v>
      </c>
      <c r="F13" s="86">
        <v>201.23</v>
      </c>
      <c r="G13" s="86">
        <v>201.23</v>
      </c>
      <c r="H13" s="86">
        <v>201.23</v>
      </c>
      <c r="I13" s="86">
        <v>201.23</v>
      </c>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41"/>
    </row>
    <row r="14" ht="19.9" customHeight="1" spans="2:40">
      <c r="B14" s="52" t="s">
        <v>166</v>
      </c>
      <c r="C14" s="83" t="s">
        <v>173</v>
      </c>
      <c r="D14" s="84" t="s">
        <v>66</v>
      </c>
      <c r="E14" s="85" t="s">
        <v>174</v>
      </c>
      <c r="F14" s="86">
        <v>23.6</v>
      </c>
      <c r="G14" s="86">
        <v>23.6</v>
      </c>
      <c r="H14" s="86">
        <v>23.6</v>
      </c>
      <c r="I14" s="86">
        <v>23.6</v>
      </c>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41"/>
    </row>
    <row r="15" ht="19.9" customHeight="1" spans="2:40">
      <c r="B15" s="52" t="s">
        <v>166</v>
      </c>
      <c r="C15" s="83" t="s">
        <v>175</v>
      </c>
      <c r="D15" s="84" t="s">
        <v>66</v>
      </c>
      <c r="E15" s="85" t="s">
        <v>176</v>
      </c>
      <c r="F15" s="86">
        <v>95.78</v>
      </c>
      <c r="G15" s="86">
        <v>95.78</v>
      </c>
      <c r="H15" s="86">
        <v>95.78</v>
      </c>
      <c r="I15" s="86">
        <v>95.78</v>
      </c>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41"/>
    </row>
    <row r="16" ht="19.9" customHeight="1" spans="2:40">
      <c r="B16" s="52" t="s">
        <v>166</v>
      </c>
      <c r="C16" s="83" t="s">
        <v>177</v>
      </c>
      <c r="D16" s="84" t="s">
        <v>66</v>
      </c>
      <c r="E16" s="85" t="s">
        <v>178</v>
      </c>
      <c r="F16" s="86">
        <v>97.22</v>
      </c>
      <c r="G16" s="86">
        <v>97.22</v>
      </c>
      <c r="H16" s="86">
        <v>97.22</v>
      </c>
      <c r="I16" s="86">
        <v>97.22</v>
      </c>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41"/>
    </row>
    <row r="17" ht="19.9" customHeight="1" spans="2:40">
      <c r="B17" s="52" t="s">
        <v>166</v>
      </c>
      <c r="C17" s="83" t="s">
        <v>179</v>
      </c>
      <c r="D17" s="84" t="s">
        <v>66</v>
      </c>
      <c r="E17" s="85" t="s">
        <v>180</v>
      </c>
      <c r="F17" s="86">
        <v>48.61</v>
      </c>
      <c r="G17" s="86">
        <v>48.61</v>
      </c>
      <c r="H17" s="86">
        <v>48.61</v>
      </c>
      <c r="I17" s="86">
        <v>48.61</v>
      </c>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41"/>
    </row>
    <row r="18" ht="19.9" customHeight="1" spans="2:40">
      <c r="B18" s="52" t="s">
        <v>166</v>
      </c>
      <c r="C18" s="83" t="s">
        <v>181</v>
      </c>
      <c r="D18" s="84" t="s">
        <v>66</v>
      </c>
      <c r="E18" s="85" t="s">
        <v>182</v>
      </c>
      <c r="F18" s="86">
        <v>28.87</v>
      </c>
      <c r="G18" s="86">
        <v>28.87</v>
      </c>
      <c r="H18" s="86">
        <v>28.87</v>
      </c>
      <c r="I18" s="86">
        <v>28.87</v>
      </c>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41"/>
    </row>
    <row r="19" ht="19.9" customHeight="1" spans="2:40">
      <c r="B19" s="52" t="s">
        <v>166</v>
      </c>
      <c r="C19" s="83" t="s">
        <v>183</v>
      </c>
      <c r="D19" s="84" t="s">
        <v>66</v>
      </c>
      <c r="E19" s="85" t="s">
        <v>184</v>
      </c>
      <c r="F19" s="86">
        <v>2.64</v>
      </c>
      <c r="G19" s="86">
        <v>2.64</v>
      </c>
      <c r="H19" s="86">
        <v>2.64</v>
      </c>
      <c r="I19" s="86">
        <v>2.64</v>
      </c>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41"/>
    </row>
    <row r="20" ht="19.9" customHeight="1" spans="2:40">
      <c r="B20" s="52" t="s">
        <v>166</v>
      </c>
      <c r="C20" s="83" t="s">
        <v>185</v>
      </c>
      <c r="D20" s="84" t="s">
        <v>66</v>
      </c>
      <c r="E20" s="85" t="s">
        <v>186</v>
      </c>
      <c r="F20" s="86">
        <v>6.21</v>
      </c>
      <c r="G20" s="86">
        <v>6.21</v>
      </c>
      <c r="H20" s="86">
        <v>6.21</v>
      </c>
      <c r="I20" s="86">
        <v>6.21</v>
      </c>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41"/>
    </row>
    <row r="21" ht="19.9" customHeight="1" spans="1:40">
      <c r="A21" s="64"/>
      <c r="B21" s="83" t="s">
        <v>187</v>
      </c>
      <c r="C21" s="83" t="s">
        <v>185</v>
      </c>
      <c r="D21" s="84" t="s">
        <v>66</v>
      </c>
      <c r="E21" s="85" t="s">
        <v>188</v>
      </c>
      <c r="F21" s="86">
        <v>0.97</v>
      </c>
      <c r="G21" s="86">
        <v>0.97</v>
      </c>
      <c r="H21" s="86">
        <v>0.97</v>
      </c>
      <c r="I21" s="86">
        <v>0.97</v>
      </c>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41"/>
    </row>
    <row r="22" ht="19.9" customHeight="1" spans="1:40">
      <c r="A22" s="64"/>
      <c r="B22" s="83" t="s">
        <v>187</v>
      </c>
      <c r="C22" s="83" t="s">
        <v>185</v>
      </c>
      <c r="D22" s="84" t="s">
        <v>66</v>
      </c>
      <c r="E22" s="85" t="s">
        <v>189</v>
      </c>
      <c r="F22" s="86">
        <v>2</v>
      </c>
      <c r="G22" s="86">
        <v>2</v>
      </c>
      <c r="H22" s="86">
        <v>2</v>
      </c>
      <c r="I22" s="86">
        <v>2</v>
      </c>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41"/>
    </row>
    <row r="23" ht="19.9" customHeight="1" spans="1:40">
      <c r="A23" s="64"/>
      <c r="B23" s="83" t="s">
        <v>187</v>
      </c>
      <c r="C23" s="83" t="s">
        <v>185</v>
      </c>
      <c r="D23" s="84" t="s">
        <v>66</v>
      </c>
      <c r="E23" s="85" t="s">
        <v>190</v>
      </c>
      <c r="F23" s="86">
        <v>3.24</v>
      </c>
      <c r="G23" s="86">
        <v>3.24</v>
      </c>
      <c r="H23" s="86">
        <v>3.24</v>
      </c>
      <c r="I23" s="86">
        <v>3.24</v>
      </c>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41"/>
    </row>
    <row r="24" ht="19.9" customHeight="1" spans="2:40">
      <c r="B24" s="52" t="s">
        <v>166</v>
      </c>
      <c r="C24" s="83" t="s">
        <v>191</v>
      </c>
      <c r="D24" s="84" t="s">
        <v>66</v>
      </c>
      <c r="E24" s="85" t="s">
        <v>192</v>
      </c>
      <c r="F24" s="86">
        <v>86.71</v>
      </c>
      <c r="G24" s="86">
        <v>86.71</v>
      </c>
      <c r="H24" s="86">
        <v>86.71</v>
      </c>
      <c r="I24" s="86">
        <v>86.71</v>
      </c>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41"/>
    </row>
    <row r="25" ht="19.9" customHeight="1" spans="2:40">
      <c r="B25" s="52" t="s">
        <v>166</v>
      </c>
      <c r="C25" s="83" t="s">
        <v>193</v>
      </c>
      <c r="D25" s="84" t="s">
        <v>66</v>
      </c>
      <c r="E25" s="85" t="s">
        <v>194</v>
      </c>
      <c r="F25" s="86">
        <v>8.54</v>
      </c>
      <c r="G25" s="86">
        <v>8.54</v>
      </c>
      <c r="H25" s="86">
        <v>8.54</v>
      </c>
      <c r="I25" s="86"/>
      <c r="J25" s="86">
        <v>8.54</v>
      </c>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41"/>
    </row>
    <row r="26" ht="19.9" customHeight="1" spans="2:40">
      <c r="B26" s="83" t="s">
        <v>22</v>
      </c>
      <c r="C26" s="83" t="s">
        <v>22</v>
      </c>
      <c r="D26" s="84"/>
      <c r="E26" s="85" t="s">
        <v>195</v>
      </c>
      <c r="F26" s="86">
        <v>259.67</v>
      </c>
      <c r="G26" s="86">
        <v>259.67</v>
      </c>
      <c r="H26" s="86">
        <v>259.67</v>
      </c>
      <c r="I26" s="86">
        <v>89.64</v>
      </c>
      <c r="J26" s="86">
        <v>170.03</v>
      </c>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41"/>
    </row>
    <row r="27" ht="19.9" customHeight="1" spans="1:40">
      <c r="A27" s="64"/>
      <c r="B27" s="52" t="s">
        <v>196</v>
      </c>
      <c r="C27" s="83" t="s">
        <v>167</v>
      </c>
      <c r="D27" s="84" t="s">
        <v>66</v>
      </c>
      <c r="E27" s="85" t="s">
        <v>197</v>
      </c>
      <c r="F27" s="86">
        <v>54.53</v>
      </c>
      <c r="G27" s="86">
        <v>54.53</v>
      </c>
      <c r="H27" s="86">
        <v>54.53</v>
      </c>
      <c r="I27" s="86">
        <v>17.15</v>
      </c>
      <c r="J27" s="86">
        <v>37.38</v>
      </c>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41"/>
    </row>
    <row r="28" ht="19.9" customHeight="1" spans="2:40">
      <c r="B28" s="52" t="s">
        <v>196</v>
      </c>
      <c r="C28" s="83" t="s">
        <v>198</v>
      </c>
      <c r="D28" s="84" t="s">
        <v>66</v>
      </c>
      <c r="E28" s="85" t="s">
        <v>199</v>
      </c>
      <c r="F28" s="86">
        <v>4.01</v>
      </c>
      <c r="G28" s="86">
        <v>4.01</v>
      </c>
      <c r="H28" s="86">
        <v>4.01</v>
      </c>
      <c r="I28" s="86">
        <v>0.9</v>
      </c>
      <c r="J28" s="86">
        <v>3.11</v>
      </c>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41"/>
    </row>
    <row r="29" ht="19.9" customHeight="1" spans="2:40">
      <c r="B29" s="52" t="s">
        <v>196</v>
      </c>
      <c r="C29" s="83" t="s">
        <v>173</v>
      </c>
      <c r="D29" s="84" t="s">
        <v>66</v>
      </c>
      <c r="E29" s="85" t="s">
        <v>200</v>
      </c>
      <c r="F29" s="86">
        <v>6.99</v>
      </c>
      <c r="G29" s="86">
        <v>6.99</v>
      </c>
      <c r="H29" s="86">
        <v>6.99</v>
      </c>
      <c r="I29" s="86">
        <v>2.9</v>
      </c>
      <c r="J29" s="86">
        <v>4.09</v>
      </c>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41"/>
    </row>
    <row r="30" ht="19.9" customHeight="1" spans="2:40">
      <c r="B30" s="52" t="s">
        <v>196</v>
      </c>
      <c r="C30" s="83" t="s">
        <v>175</v>
      </c>
      <c r="D30" s="84" t="s">
        <v>66</v>
      </c>
      <c r="E30" s="85" t="s">
        <v>201</v>
      </c>
      <c r="F30" s="86">
        <v>8.34</v>
      </c>
      <c r="G30" s="86">
        <v>8.34</v>
      </c>
      <c r="H30" s="86">
        <v>8.34</v>
      </c>
      <c r="I30" s="86">
        <v>3.5</v>
      </c>
      <c r="J30" s="86">
        <v>4.84</v>
      </c>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41"/>
    </row>
    <row r="31" ht="19.9" customHeight="1" spans="2:40">
      <c r="B31" s="52" t="s">
        <v>196</v>
      </c>
      <c r="C31" s="83" t="s">
        <v>179</v>
      </c>
      <c r="D31" s="84" t="s">
        <v>66</v>
      </c>
      <c r="E31" s="85" t="s">
        <v>202</v>
      </c>
      <c r="F31" s="86">
        <v>32.69</v>
      </c>
      <c r="G31" s="86">
        <v>32.69</v>
      </c>
      <c r="H31" s="86">
        <v>32.69</v>
      </c>
      <c r="I31" s="86"/>
      <c r="J31" s="86">
        <v>32.69</v>
      </c>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41"/>
    </row>
    <row r="32" ht="19.9" customHeight="1" spans="2:40">
      <c r="B32" s="52" t="s">
        <v>196</v>
      </c>
      <c r="C32" s="83" t="s">
        <v>183</v>
      </c>
      <c r="D32" s="84" t="s">
        <v>66</v>
      </c>
      <c r="E32" s="85" t="s">
        <v>203</v>
      </c>
      <c r="F32" s="86">
        <v>27.08</v>
      </c>
      <c r="G32" s="86">
        <v>27.08</v>
      </c>
      <c r="H32" s="86">
        <v>27.08</v>
      </c>
      <c r="I32" s="86">
        <v>17.5</v>
      </c>
      <c r="J32" s="86">
        <v>9.58</v>
      </c>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41"/>
    </row>
    <row r="33" ht="19.9" customHeight="1" spans="2:40">
      <c r="B33" s="52" t="s">
        <v>196</v>
      </c>
      <c r="C33" s="83" t="s">
        <v>191</v>
      </c>
      <c r="D33" s="84" t="s">
        <v>66</v>
      </c>
      <c r="E33" s="85" t="s">
        <v>204</v>
      </c>
      <c r="F33" s="86">
        <v>49.32</v>
      </c>
      <c r="G33" s="86">
        <v>49.32</v>
      </c>
      <c r="H33" s="86">
        <v>49.32</v>
      </c>
      <c r="I33" s="86">
        <v>0.66</v>
      </c>
      <c r="J33" s="86">
        <v>48.66</v>
      </c>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41"/>
    </row>
    <row r="34" ht="19.9" customHeight="1" spans="2:40">
      <c r="B34" s="52" t="s">
        <v>196</v>
      </c>
      <c r="C34" s="83" t="s">
        <v>205</v>
      </c>
      <c r="D34" s="84" t="s">
        <v>66</v>
      </c>
      <c r="E34" s="85" t="s">
        <v>206</v>
      </c>
      <c r="F34" s="86">
        <v>1.2</v>
      </c>
      <c r="G34" s="86">
        <v>1.2</v>
      </c>
      <c r="H34" s="86">
        <v>1.2</v>
      </c>
      <c r="I34" s="86"/>
      <c r="J34" s="86">
        <v>1.2</v>
      </c>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41"/>
    </row>
    <row r="35" ht="19.9" customHeight="1" spans="2:40">
      <c r="B35" s="52" t="s">
        <v>196</v>
      </c>
      <c r="C35" s="83" t="s">
        <v>207</v>
      </c>
      <c r="D35" s="84" t="s">
        <v>66</v>
      </c>
      <c r="E35" s="85" t="s">
        <v>208</v>
      </c>
      <c r="F35" s="86">
        <v>0.88</v>
      </c>
      <c r="G35" s="86">
        <v>0.88</v>
      </c>
      <c r="H35" s="86">
        <v>0.88</v>
      </c>
      <c r="I35" s="86"/>
      <c r="J35" s="86">
        <v>0.88</v>
      </c>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41"/>
    </row>
    <row r="36" ht="19.9" customHeight="1" spans="2:40">
      <c r="B36" s="52" t="s">
        <v>196</v>
      </c>
      <c r="C36" s="83" t="s">
        <v>209</v>
      </c>
      <c r="D36" s="84" t="s">
        <v>66</v>
      </c>
      <c r="E36" s="85" t="s">
        <v>210</v>
      </c>
      <c r="F36" s="86">
        <v>0.3</v>
      </c>
      <c r="G36" s="86">
        <v>0.3</v>
      </c>
      <c r="H36" s="86">
        <v>0.3</v>
      </c>
      <c r="I36" s="86"/>
      <c r="J36" s="86">
        <v>0.3</v>
      </c>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41"/>
    </row>
    <row r="37" ht="19.9" customHeight="1" spans="2:40">
      <c r="B37" s="52" t="s">
        <v>196</v>
      </c>
      <c r="C37" s="83" t="s">
        <v>211</v>
      </c>
      <c r="D37" s="84" t="s">
        <v>66</v>
      </c>
      <c r="E37" s="85" t="s">
        <v>212</v>
      </c>
      <c r="F37" s="86">
        <v>0.3</v>
      </c>
      <c r="G37" s="86">
        <v>0.3</v>
      </c>
      <c r="H37" s="86">
        <v>0.3</v>
      </c>
      <c r="I37" s="86">
        <v>0.3</v>
      </c>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41"/>
    </row>
    <row r="38" ht="19.9" customHeight="1" spans="2:40">
      <c r="B38" s="52" t="s">
        <v>196</v>
      </c>
      <c r="C38" s="83" t="s">
        <v>213</v>
      </c>
      <c r="D38" s="84" t="s">
        <v>66</v>
      </c>
      <c r="E38" s="85" t="s">
        <v>214</v>
      </c>
      <c r="F38" s="86">
        <v>0.2</v>
      </c>
      <c r="G38" s="86">
        <v>0.2</v>
      </c>
      <c r="H38" s="86">
        <v>0.2</v>
      </c>
      <c r="I38" s="86"/>
      <c r="J38" s="86">
        <v>0.2</v>
      </c>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41"/>
    </row>
    <row r="39" ht="19.9" customHeight="1" spans="2:40">
      <c r="B39" s="52" t="s">
        <v>196</v>
      </c>
      <c r="C39" s="83" t="s">
        <v>215</v>
      </c>
      <c r="D39" s="84" t="s">
        <v>66</v>
      </c>
      <c r="E39" s="85" t="s">
        <v>216</v>
      </c>
      <c r="F39" s="86">
        <v>3.52</v>
      </c>
      <c r="G39" s="86">
        <v>3.52</v>
      </c>
      <c r="H39" s="86">
        <v>3.52</v>
      </c>
      <c r="I39" s="86"/>
      <c r="J39" s="86">
        <v>3.52</v>
      </c>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41"/>
    </row>
    <row r="40" ht="19.9" customHeight="1" spans="2:40">
      <c r="B40" s="52" t="s">
        <v>196</v>
      </c>
      <c r="C40" s="83" t="s">
        <v>217</v>
      </c>
      <c r="D40" s="84" t="s">
        <v>66</v>
      </c>
      <c r="E40" s="85" t="s">
        <v>218</v>
      </c>
      <c r="F40" s="86">
        <v>5.03</v>
      </c>
      <c r="G40" s="86">
        <v>5.03</v>
      </c>
      <c r="H40" s="86">
        <v>5.03</v>
      </c>
      <c r="I40" s="86">
        <v>5.03</v>
      </c>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41"/>
    </row>
    <row r="41" ht="19.9" customHeight="1" spans="2:40">
      <c r="B41" s="52" t="s">
        <v>196</v>
      </c>
      <c r="C41" s="83" t="s">
        <v>219</v>
      </c>
      <c r="D41" s="84" t="s">
        <v>66</v>
      </c>
      <c r="E41" s="85" t="s">
        <v>220</v>
      </c>
      <c r="F41" s="86">
        <v>7.5</v>
      </c>
      <c r="G41" s="86">
        <v>7.5</v>
      </c>
      <c r="H41" s="86">
        <v>7.5</v>
      </c>
      <c r="I41" s="86">
        <v>7.5</v>
      </c>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41"/>
    </row>
    <row r="42" ht="19.9" customHeight="1" spans="2:40">
      <c r="B42" s="52" t="s">
        <v>196</v>
      </c>
      <c r="C42" s="83" t="s">
        <v>221</v>
      </c>
      <c r="D42" s="84" t="s">
        <v>66</v>
      </c>
      <c r="E42" s="85" t="s">
        <v>222</v>
      </c>
      <c r="F42" s="86">
        <v>20.38</v>
      </c>
      <c r="G42" s="86">
        <v>20.38</v>
      </c>
      <c r="H42" s="86">
        <v>20.38</v>
      </c>
      <c r="I42" s="86">
        <v>20.38</v>
      </c>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41"/>
    </row>
    <row r="43" ht="19.9" customHeight="1" spans="1:40">
      <c r="A43" s="64"/>
      <c r="B43" s="83" t="s">
        <v>223</v>
      </c>
      <c r="C43" s="83" t="s">
        <v>221</v>
      </c>
      <c r="D43" s="84" t="s">
        <v>66</v>
      </c>
      <c r="E43" s="85" t="s">
        <v>224</v>
      </c>
      <c r="F43" s="86">
        <v>20.38</v>
      </c>
      <c r="G43" s="86">
        <v>20.38</v>
      </c>
      <c r="H43" s="86">
        <v>20.38</v>
      </c>
      <c r="I43" s="86">
        <v>20.38</v>
      </c>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41"/>
    </row>
    <row r="44" ht="19.9" customHeight="1" spans="2:40">
      <c r="B44" s="52" t="s">
        <v>196</v>
      </c>
      <c r="C44" s="83" t="s">
        <v>193</v>
      </c>
      <c r="D44" s="84" t="s">
        <v>66</v>
      </c>
      <c r="E44" s="85" t="s">
        <v>225</v>
      </c>
      <c r="F44" s="86">
        <v>37.42</v>
      </c>
      <c r="G44" s="86">
        <v>37.42</v>
      </c>
      <c r="H44" s="86">
        <v>37.42</v>
      </c>
      <c r="I44" s="86">
        <v>13.83</v>
      </c>
      <c r="J44" s="86">
        <v>23.6</v>
      </c>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41"/>
    </row>
    <row r="45" ht="19.9" customHeight="1" spans="2:40">
      <c r="B45" s="83" t="s">
        <v>22</v>
      </c>
      <c r="C45" s="83" t="s">
        <v>22</v>
      </c>
      <c r="D45" s="84"/>
      <c r="E45" s="85" t="s">
        <v>226</v>
      </c>
      <c r="F45" s="86">
        <v>155.34</v>
      </c>
      <c r="G45" s="86">
        <v>155.34</v>
      </c>
      <c r="H45" s="86">
        <v>155.34</v>
      </c>
      <c r="I45" s="86">
        <v>0.26</v>
      </c>
      <c r="J45" s="86">
        <v>155.08</v>
      </c>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41"/>
    </row>
    <row r="46" ht="19.9" customHeight="1" spans="1:40">
      <c r="A46" s="64"/>
      <c r="B46" s="52" t="s">
        <v>227</v>
      </c>
      <c r="C46" s="83" t="s">
        <v>198</v>
      </c>
      <c r="D46" s="84" t="s">
        <v>66</v>
      </c>
      <c r="E46" s="85" t="s">
        <v>228</v>
      </c>
      <c r="F46" s="86">
        <v>149.07</v>
      </c>
      <c r="G46" s="86">
        <v>149.07</v>
      </c>
      <c r="H46" s="86">
        <v>149.07</v>
      </c>
      <c r="I46" s="86">
        <v>0.23</v>
      </c>
      <c r="J46" s="86">
        <v>148.84</v>
      </c>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41"/>
    </row>
    <row r="47" ht="19.9" customHeight="1" spans="2:40">
      <c r="B47" s="52" t="s">
        <v>227</v>
      </c>
      <c r="C47" s="83" t="s">
        <v>179</v>
      </c>
      <c r="D47" s="84" t="s">
        <v>66</v>
      </c>
      <c r="E47" s="85" t="s">
        <v>229</v>
      </c>
      <c r="F47" s="86">
        <v>0.03</v>
      </c>
      <c r="G47" s="86">
        <v>0.03</v>
      </c>
      <c r="H47" s="86">
        <v>0.03</v>
      </c>
      <c r="I47" s="86">
        <v>0.03</v>
      </c>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41"/>
    </row>
    <row r="48" ht="19.9" customHeight="1" spans="2:40">
      <c r="B48" s="52" t="s">
        <v>227</v>
      </c>
      <c r="C48" s="83" t="s">
        <v>193</v>
      </c>
      <c r="D48" s="84" t="s">
        <v>66</v>
      </c>
      <c r="E48" s="85" t="s">
        <v>230</v>
      </c>
      <c r="F48" s="86">
        <v>6.24</v>
      </c>
      <c r="G48" s="86">
        <v>6.24</v>
      </c>
      <c r="H48" s="86">
        <v>6.24</v>
      </c>
      <c r="I48" s="86"/>
      <c r="J48" s="86">
        <v>6.24</v>
      </c>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41"/>
    </row>
    <row r="49" ht="19.9" customHeight="1" spans="2:40">
      <c r="B49" s="83" t="s">
        <v>22</v>
      </c>
      <c r="C49" s="83" t="s">
        <v>22</v>
      </c>
      <c r="D49" s="84"/>
      <c r="E49" s="85" t="s">
        <v>231</v>
      </c>
      <c r="F49" s="86">
        <v>3.33</v>
      </c>
      <c r="G49" s="86"/>
      <c r="H49" s="86"/>
      <c r="I49" s="86"/>
      <c r="J49" s="86"/>
      <c r="K49" s="86"/>
      <c r="L49" s="86"/>
      <c r="M49" s="86"/>
      <c r="N49" s="86"/>
      <c r="O49" s="86"/>
      <c r="P49" s="86"/>
      <c r="Q49" s="86"/>
      <c r="R49" s="86"/>
      <c r="S49" s="86"/>
      <c r="T49" s="86"/>
      <c r="U49" s="86"/>
      <c r="V49" s="86"/>
      <c r="W49" s="86"/>
      <c r="X49" s="86"/>
      <c r="Y49" s="86"/>
      <c r="Z49" s="86"/>
      <c r="AA49" s="86">
        <v>3.33</v>
      </c>
      <c r="AB49" s="86">
        <v>3.33</v>
      </c>
      <c r="AC49" s="86"/>
      <c r="AD49" s="86">
        <v>3.33</v>
      </c>
      <c r="AE49" s="86"/>
      <c r="AF49" s="86"/>
      <c r="AG49" s="86"/>
      <c r="AH49" s="86"/>
      <c r="AI49" s="86"/>
      <c r="AJ49" s="86"/>
      <c r="AK49" s="86"/>
      <c r="AL49" s="86"/>
      <c r="AM49" s="86"/>
      <c r="AN49" s="41"/>
    </row>
    <row r="50" ht="19.9" customHeight="1" spans="1:40">
      <c r="A50" s="64"/>
      <c r="B50" s="52" t="s">
        <v>232</v>
      </c>
      <c r="C50" s="83" t="s">
        <v>198</v>
      </c>
      <c r="D50" s="84" t="s">
        <v>66</v>
      </c>
      <c r="E50" s="85" t="s">
        <v>233</v>
      </c>
      <c r="F50" s="86">
        <v>3.33</v>
      </c>
      <c r="G50" s="86"/>
      <c r="H50" s="86"/>
      <c r="I50" s="86"/>
      <c r="J50" s="86"/>
      <c r="K50" s="86"/>
      <c r="L50" s="86"/>
      <c r="M50" s="86"/>
      <c r="N50" s="86"/>
      <c r="O50" s="86"/>
      <c r="P50" s="86"/>
      <c r="Q50" s="86"/>
      <c r="R50" s="86"/>
      <c r="S50" s="86"/>
      <c r="T50" s="86"/>
      <c r="U50" s="86"/>
      <c r="V50" s="86"/>
      <c r="W50" s="86"/>
      <c r="X50" s="86"/>
      <c r="Y50" s="86"/>
      <c r="Z50" s="86"/>
      <c r="AA50" s="86">
        <v>3.33</v>
      </c>
      <c r="AB50" s="86">
        <v>3.33</v>
      </c>
      <c r="AC50" s="86"/>
      <c r="AD50" s="86">
        <v>3.33</v>
      </c>
      <c r="AE50" s="86"/>
      <c r="AF50" s="86"/>
      <c r="AG50" s="86"/>
      <c r="AH50" s="86"/>
      <c r="AI50" s="86"/>
      <c r="AJ50" s="86"/>
      <c r="AK50" s="86"/>
      <c r="AL50" s="86"/>
      <c r="AM50" s="86"/>
      <c r="AN50" s="41"/>
    </row>
    <row r="51" ht="8.5" customHeight="1" spans="1:40">
      <c r="A51" s="72"/>
      <c r="B51" s="72"/>
      <c r="C51" s="72"/>
      <c r="D51" s="39"/>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45"/>
    </row>
  </sheetData>
  <mergeCells count="26">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21:A23"/>
    <mergeCell ref="D5:D6"/>
    <mergeCell ref="E5:E6"/>
    <mergeCell ref="F4:F6"/>
    <mergeCell ref="G5:G6"/>
    <mergeCell ref="Q5:Q6"/>
    <mergeCell ref="AA5:AA6"/>
  </mergeCells>
  <pageMargins left="0.75" right="0.75" top="0.270000010728836" bottom="0.270000010728836" header="0" footer="0"/>
  <pageSetup paperSize="9" scale="3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view="pageBreakPreview" zoomScaleNormal="100"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8"/>
      <c r="B1" s="59"/>
      <c r="C1" s="59"/>
      <c r="D1" s="59"/>
      <c r="E1" s="57"/>
      <c r="F1" s="57"/>
      <c r="G1" s="74" t="s">
        <v>234</v>
      </c>
      <c r="H1" s="74"/>
      <c r="I1" s="74"/>
      <c r="J1" s="64"/>
    </row>
    <row r="2" ht="19.9" customHeight="1" spans="1:10">
      <c r="A2" s="58"/>
      <c r="B2" s="61" t="s">
        <v>235</v>
      </c>
      <c r="C2" s="61"/>
      <c r="D2" s="61"/>
      <c r="E2" s="61"/>
      <c r="F2" s="61"/>
      <c r="G2" s="61"/>
      <c r="H2" s="61"/>
      <c r="I2" s="61"/>
      <c r="J2" s="64" t="s">
        <v>2</v>
      </c>
    </row>
    <row r="3" ht="17.05" customHeight="1" spans="1:10">
      <c r="A3" s="62"/>
      <c r="B3" s="63" t="s">
        <v>4</v>
      </c>
      <c r="C3" s="63"/>
      <c r="D3" s="63"/>
      <c r="E3" s="63"/>
      <c r="F3" s="63"/>
      <c r="G3" s="62"/>
      <c r="I3" s="80" t="s">
        <v>5</v>
      </c>
      <c r="J3" s="76"/>
    </row>
    <row r="4" ht="21.35" customHeight="1" spans="1:10">
      <c r="A4" s="57"/>
      <c r="B4" s="65" t="s">
        <v>8</v>
      </c>
      <c r="C4" s="65"/>
      <c r="D4" s="65"/>
      <c r="E4" s="65"/>
      <c r="F4" s="65"/>
      <c r="G4" s="65" t="s">
        <v>52</v>
      </c>
      <c r="H4" s="31" t="s">
        <v>236</v>
      </c>
      <c r="I4" s="31" t="s">
        <v>158</v>
      </c>
      <c r="J4" s="57"/>
    </row>
    <row r="5" ht="21.35" customHeight="1" spans="1:10">
      <c r="A5" s="57"/>
      <c r="B5" s="65" t="s">
        <v>72</v>
      </c>
      <c r="C5" s="65"/>
      <c r="D5" s="65"/>
      <c r="E5" s="65" t="s">
        <v>63</v>
      </c>
      <c r="F5" s="65" t="s">
        <v>64</v>
      </c>
      <c r="G5" s="65"/>
      <c r="H5" s="31"/>
      <c r="I5" s="31"/>
      <c r="J5" s="57"/>
    </row>
    <row r="6" ht="21.35" customHeight="1" spans="1:10">
      <c r="A6" s="50"/>
      <c r="B6" s="65" t="s">
        <v>73</v>
      </c>
      <c r="C6" s="65" t="s">
        <v>74</v>
      </c>
      <c r="D6" s="65" t="s">
        <v>75</v>
      </c>
      <c r="E6" s="65"/>
      <c r="F6" s="65"/>
      <c r="G6" s="65"/>
      <c r="H6" s="31"/>
      <c r="I6" s="31"/>
      <c r="J6" s="43"/>
    </row>
    <row r="7" ht="19.9" customHeight="1" spans="1:10">
      <c r="A7" s="66"/>
      <c r="B7" s="33"/>
      <c r="C7" s="33"/>
      <c r="D7" s="33"/>
      <c r="E7" s="33"/>
      <c r="F7" s="33" t="s">
        <v>65</v>
      </c>
      <c r="G7" s="67">
        <v>1365.5</v>
      </c>
      <c r="H7" s="67">
        <v>1362.17</v>
      </c>
      <c r="I7" s="67">
        <v>3.33</v>
      </c>
      <c r="J7" s="56"/>
    </row>
    <row r="8" ht="19.9" customHeight="1" spans="1:10">
      <c r="A8" s="50"/>
      <c r="B8" s="68"/>
      <c r="C8" s="68"/>
      <c r="D8" s="68"/>
      <c r="E8" s="68"/>
      <c r="F8" s="69" t="s">
        <v>22</v>
      </c>
      <c r="G8" s="70">
        <v>1365.5</v>
      </c>
      <c r="H8" s="70">
        <v>1362.17</v>
      </c>
      <c r="I8" s="70">
        <v>3.33</v>
      </c>
      <c r="J8" s="77"/>
    </row>
    <row r="9" ht="19.9" customHeight="1" spans="1:10">
      <c r="A9" s="50"/>
      <c r="B9" s="68"/>
      <c r="C9" s="68"/>
      <c r="D9" s="68"/>
      <c r="E9" s="68"/>
      <c r="F9" s="69" t="s">
        <v>237</v>
      </c>
      <c r="G9" s="70">
        <v>1365.5</v>
      </c>
      <c r="H9" s="70">
        <v>1362.17</v>
      </c>
      <c r="I9" s="70">
        <v>3.33</v>
      </c>
      <c r="J9" s="77"/>
    </row>
    <row r="10" ht="19.9" customHeight="1" spans="1:10">
      <c r="A10" s="50"/>
      <c r="B10" s="68" t="s">
        <v>77</v>
      </c>
      <c r="C10" s="68" t="s">
        <v>78</v>
      </c>
      <c r="D10" s="68" t="s">
        <v>79</v>
      </c>
      <c r="E10" s="68" t="s">
        <v>238</v>
      </c>
      <c r="F10" s="69" t="s">
        <v>80</v>
      </c>
      <c r="G10" s="70">
        <v>0.48</v>
      </c>
      <c r="H10" s="71">
        <v>0.48</v>
      </c>
      <c r="I10" s="71"/>
      <c r="J10" s="43"/>
    </row>
    <row r="11" ht="19.9" customHeight="1" spans="1:10">
      <c r="A11" s="50"/>
      <c r="B11" s="68" t="s">
        <v>77</v>
      </c>
      <c r="C11" s="68" t="s">
        <v>81</v>
      </c>
      <c r="D11" s="68" t="s">
        <v>78</v>
      </c>
      <c r="E11" s="68" t="s">
        <v>238</v>
      </c>
      <c r="F11" s="69" t="s">
        <v>82</v>
      </c>
      <c r="G11" s="70">
        <v>347.14</v>
      </c>
      <c r="H11" s="71">
        <v>347.14</v>
      </c>
      <c r="I11" s="71"/>
      <c r="J11" s="43"/>
    </row>
    <row r="12" ht="19.9" customHeight="1" spans="1:10">
      <c r="A12" s="50"/>
      <c r="B12" s="68" t="s">
        <v>77</v>
      </c>
      <c r="C12" s="68" t="s">
        <v>81</v>
      </c>
      <c r="D12" s="68" t="s">
        <v>83</v>
      </c>
      <c r="E12" s="68" t="s">
        <v>238</v>
      </c>
      <c r="F12" s="69" t="s">
        <v>84</v>
      </c>
      <c r="G12" s="70">
        <v>76.84</v>
      </c>
      <c r="H12" s="71">
        <v>76.84</v>
      </c>
      <c r="I12" s="71"/>
      <c r="J12" s="43"/>
    </row>
    <row r="13" ht="19.9" customHeight="1" spans="1:10">
      <c r="A13" s="50"/>
      <c r="B13" s="68" t="s">
        <v>77</v>
      </c>
      <c r="C13" s="68" t="s">
        <v>81</v>
      </c>
      <c r="D13" s="68" t="s">
        <v>85</v>
      </c>
      <c r="E13" s="68" t="s">
        <v>238</v>
      </c>
      <c r="F13" s="69" t="s">
        <v>86</v>
      </c>
      <c r="G13" s="70">
        <v>409.41</v>
      </c>
      <c r="H13" s="71">
        <v>409.41</v>
      </c>
      <c r="I13" s="71"/>
      <c r="J13" s="43"/>
    </row>
    <row r="14" ht="19.9" customHeight="1" spans="1:10">
      <c r="A14" s="50"/>
      <c r="B14" s="68" t="s">
        <v>77</v>
      </c>
      <c r="C14" s="68" t="s">
        <v>81</v>
      </c>
      <c r="D14" s="68" t="s">
        <v>79</v>
      </c>
      <c r="E14" s="68" t="s">
        <v>238</v>
      </c>
      <c r="F14" s="69" t="s">
        <v>87</v>
      </c>
      <c r="G14" s="70">
        <v>0.3</v>
      </c>
      <c r="H14" s="71">
        <v>0.3</v>
      </c>
      <c r="I14" s="71"/>
      <c r="J14" s="43"/>
    </row>
    <row r="15" ht="19.9" customHeight="1" spans="1:10">
      <c r="A15" s="50"/>
      <c r="B15" s="68" t="s">
        <v>88</v>
      </c>
      <c r="C15" s="68" t="s">
        <v>89</v>
      </c>
      <c r="D15" s="68" t="s">
        <v>89</v>
      </c>
      <c r="E15" s="68" t="s">
        <v>238</v>
      </c>
      <c r="F15" s="69" t="s">
        <v>90</v>
      </c>
      <c r="G15" s="70">
        <v>97.22</v>
      </c>
      <c r="H15" s="71">
        <v>97.22</v>
      </c>
      <c r="I15" s="71"/>
      <c r="J15" s="43"/>
    </row>
    <row r="16" ht="19.9" customHeight="1" spans="1:10">
      <c r="A16" s="50"/>
      <c r="B16" s="68" t="s">
        <v>88</v>
      </c>
      <c r="C16" s="68" t="s">
        <v>89</v>
      </c>
      <c r="D16" s="68" t="s">
        <v>91</v>
      </c>
      <c r="E16" s="68" t="s">
        <v>238</v>
      </c>
      <c r="F16" s="69" t="s">
        <v>92</v>
      </c>
      <c r="G16" s="70">
        <v>48.61</v>
      </c>
      <c r="H16" s="71">
        <v>48.61</v>
      </c>
      <c r="I16" s="71"/>
      <c r="J16" s="43"/>
    </row>
    <row r="17" ht="19.9" customHeight="1" spans="1:10">
      <c r="A17" s="50"/>
      <c r="B17" s="68" t="s">
        <v>88</v>
      </c>
      <c r="C17" s="68" t="s">
        <v>93</v>
      </c>
      <c r="D17" s="68" t="s">
        <v>83</v>
      </c>
      <c r="E17" s="68" t="s">
        <v>238</v>
      </c>
      <c r="F17" s="69" t="s">
        <v>94</v>
      </c>
      <c r="G17" s="70">
        <v>7.72</v>
      </c>
      <c r="H17" s="71">
        <v>7.72</v>
      </c>
      <c r="I17" s="71"/>
      <c r="J17" s="43"/>
    </row>
    <row r="18" ht="19.9" customHeight="1" spans="1:10">
      <c r="A18" s="50"/>
      <c r="B18" s="68" t="s">
        <v>95</v>
      </c>
      <c r="C18" s="68" t="s">
        <v>96</v>
      </c>
      <c r="D18" s="68" t="s">
        <v>78</v>
      </c>
      <c r="E18" s="68" t="s">
        <v>238</v>
      </c>
      <c r="F18" s="69" t="s">
        <v>97</v>
      </c>
      <c r="G18" s="70">
        <v>12.98</v>
      </c>
      <c r="H18" s="71">
        <v>12.98</v>
      </c>
      <c r="I18" s="71"/>
      <c r="J18" s="43"/>
    </row>
    <row r="19" ht="19.9" customHeight="1" spans="1:10">
      <c r="A19" s="50"/>
      <c r="B19" s="68" t="s">
        <v>95</v>
      </c>
      <c r="C19" s="68" t="s">
        <v>96</v>
      </c>
      <c r="D19" s="68" t="s">
        <v>83</v>
      </c>
      <c r="E19" s="68" t="s">
        <v>238</v>
      </c>
      <c r="F19" s="69" t="s">
        <v>98</v>
      </c>
      <c r="G19" s="70">
        <v>15.88</v>
      </c>
      <c r="H19" s="71">
        <v>15.88</v>
      </c>
      <c r="I19" s="71"/>
      <c r="J19" s="43"/>
    </row>
    <row r="20" ht="19.9" customHeight="1" spans="1:10">
      <c r="A20" s="50"/>
      <c r="B20" s="68" t="s">
        <v>95</v>
      </c>
      <c r="C20" s="68" t="s">
        <v>96</v>
      </c>
      <c r="D20" s="68" t="s">
        <v>81</v>
      </c>
      <c r="E20" s="68" t="s">
        <v>238</v>
      </c>
      <c r="F20" s="69" t="s">
        <v>99</v>
      </c>
      <c r="G20" s="70">
        <v>2.64</v>
      </c>
      <c r="H20" s="71">
        <v>2.64</v>
      </c>
      <c r="I20" s="71"/>
      <c r="J20" s="43"/>
    </row>
    <row r="21" ht="19.9" customHeight="1" spans="1:10">
      <c r="A21" s="50"/>
      <c r="B21" s="68" t="s">
        <v>95</v>
      </c>
      <c r="C21" s="68" t="s">
        <v>96</v>
      </c>
      <c r="D21" s="68" t="s">
        <v>79</v>
      </c>
      <c r="E21" s="68" t="s">
        <v>238</v>
      </c>
      <c r="F21" s="69" t="s">
        <v>100</v>
      </c>
      <c r="G21" s="70">
        <v>3.24</v>
      </c>
      <c r="H21" s="71">
        <v>3.24</v>
      </c>
      <c r="I21" s="71"/>
      <c r="J21" s="43"/>
    </row>
    <row r="22" ht="19.9" customHeight="1" spans="1:10">
      <c r="A22" s="50"/>
      <c r="B22" s="68" t="s">
        <v>101</v>
      </c>
      <c r="C22" s="68" t="s">
        <v>81</v>
      </c>
      <c r="D22" s="68" t="s">
        <v>83</v>
      </c>
      <c r="E22" s="68" t="s">
        <v>238</v>
      </c>
      <c r="F22" s="69" t="s">
        <v>102</v>
      </c>
      <c r="G22" s="70">
        <v>3.18</v>
      </c>
      <c r="H22" s="71">
        <v>3.18</v>
      </c>
      <c r="I22" s="71"/>
      <c r="J22" s="43"/>
    </row>
    <row r="23" ht="19.9" customHeight="1" spans="1:10">
      <c r="A23" s="50"/>
      <c r="B23" s="68" t="s">
        <v>103</v>
      </c>
      <c r="C23" s="68" t="s">
        <v>78</v>
      </c>
      <c r="D23" s="68" t="s">
        <v>104</v>
      </c>
      <c r="E23" s="68" t="s">
        <v>238</v>
      </c>
      <c r="F23" s="69" t="s">
        <v>105</v>
      </c>
      <c r="G23" s="70">
        <v>8.54</v>
      </c>
      <c r="H23" s="71">
        <v>8.54</v>
      </c>
      <c r="I23" s="71"/>
      <c r="J23" s="43"/>
    </row>
    <row r="24" ht="19.9" customHeight="1" spans="1:10">
      <c r="A24" s="50"/>
      <c r="B24" s="68" t="s">
        <v>103</v>
      </c>
      <c r="C24" s="68" t="s">
        <v>78</v>
      </c>
      <c r="D24" s="68" t="s">
        <v>79</v>
      </c>
      <c r="E24" s="68" t="s">
        <v>238</v>
      </c>
      <c r="F24" s="69" t="s">
        <v>106</v>
      </c>
      <c r="G24" s="70">
        <v>7</v>
      </c>
      <c r="H24" s="71">
        <v>7</v>
      </c>
      <c r="I24" s="71"/>
      <c r="J24" s="43"/>
    </row>
    <row r="25" ht="19.9" customHeight="1" spans="1:10">
      <c r="A25" s="50"/>
      <c r="B25" s="68" t="s">
        <v>103</v>
      </c>
      <c r="C25" s="68" t="s">
        <v>89</v>
      </c>
      <c r="D25" s="68" t="s">
        <v>79</v>
      </c>
      <c r="E25" s="68" t="s">
        <v>238</v>
      </c>
      <c r="F25" s="69" t="s">
        <v>107</v>
      </c>
      <c r="G25" s="70">
        <v>9.19</v>
      </c>
      <c r="H25" s="71">
        <v>9.19</v>
      </c>
      <c r="I25" s="71"/>
      <c r="J25" s="43"/>
    </row>
    <row r="26" ht="19.9" customHeight="1" spans="1:10">
      <c r="A26" s="50"/>
      <c r="B26" s="68" t="s">
        <v>103</v>
      </c>
      <c r="C26" s="68" t="s">
        <v>108</v>
      </c>
      <c r="D26" s="68" t="s">
        <v>78</v>
      </c>
      <c r="E26" s="68" t="s">
        <v>238</v>
      </c>
      <c r="F26" s="69" t="s">
        <v>109</v>
      </c>
      <c r="G26" s="70">
        <v>3.33</v>
      </c>
      <c r="H26" s="71"/>
      <c r="I26" s="71">
        <v>3.33</v>
      </c>
      <c r="J26" s="43"/>
    </row>
    <row r="27" ht="19.9" customHeight="1" spans="1:10">
      <c r="A27" s="50"/>
      <c r="B27" s="68" t="s">
        <v>103</v>
      </c>
      <c r="C27" s="68" t="s">
        <v>108</v>
      </c>
      <c r="D27" s="68" t="s">
        <v>89</v>
      </c>
      <c r="E27" s="68" t="s">
        <v>238</v>
      </c>
      <c r="F27" s="69" t="s">
        <v>110</v>
      </c>
      <c r="G27" s="70">
        <v>225.09</v>
      </c>
      <c r="H27" s="71">
        <v>225.09</v>
      </c>
      <c r="I27" s="71"/>
      <c r="J27" s="43"/>
    </row>
    <row r="28" ht="19.9" customHeight="1" spans="1:10">
      <c r="A28" s="50"/>
      <c r="B28" s="68" t="s">
        <v>111</v>
      </c>
      <c r="C28" s="68" t="s">
        <v>83</v>
      </c>
      <c r="D28" s="68" t="s">
        <v>78</v>
      </c>
      <c r="E28" s="68" t="s">
        <v>238</v>
      </c>
      <c r="F28" s="69" t="s">
        <v>112</v>
      </c>
      <c r="G28" s="70">
        <v>86.71</v>
      </c>
      <c r="H28" s="71">
        <v>86.71</v>
      </c>
      <c r="I28" s="71"/>
      <c r="J28" s="43"/>
    </row>
    <row r="29" ht="8.5" customHeight="1" spans="1:10">
      <c r="A29" s="72"/>
      <c r="B29" s="73"/>
      <c r="C29" s="73"/>
      <c r="D29" s="73"/>
      <c r="E29" s="73"/>
      <c r="F29" s="72"/>
      <c r="G29" s="72"/>
      <c r="H29" s="72"/>
      <c r="I29" s="72"/>
      <c r="J29" s="78"/>
    </row>
  </sheetData>
  <mergeCells count="12">
    <mergeCell ref="B1:D1"/>
    <mergeCell ref="G1:I1"/>
    <mergeCell ref="B2:I2"/>
    <mergeCell ref="B3:F3"/>
    <mergeCell ref="B4:F4"/>
    <mergeCell ref="B5:D5"/>
    <mergeCell ref="A10:A28"/>
    <mergeCell ref="E5:E6"/>
    <mergeCell ref="F5:F6"/>
    <mergeCell ref="G4:G6"/>
    <mergeCell ref="H4:H6"/>
    <mergeCell ref="I4:I6"/>
  </mergeCells>
  <pageMargins left="0.75" right="0.75" top="0.270000010728836" bottom="0.270000010728836" header="0" footer="0"/>
  <pageSetup paperSize="9" scale="6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view="pageBreakPreview" zoomScaleNormal="100"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59"/>
      <c r="B1" s="59"/>
      <c r="C1" s="59"/>
      <c r="D1" s="26"/>
      <c r="E1" s="26"/>
      <c r="F1" s="58"/>
      <c r="G1" s="58"/>
      <c r="H1" s="79" t="s">
        <v>239</v>
      </c>
      <c r="I1" s="41"/>
    </row>
    <row r="2" ht="19.9" customHeight="1" spans="1:9">
      <c r="A2" s="58"/>
      <c r="B2" s="61" t="s">
        <v>240</v>
      </c>
      <c r="C2" s="61"/>
      <c r="D2" s="61"/>
      <c r="E2" s="61"/>
      <c r="F2" s="61"/>
      <c r="G2" s="61"/>
      <c r="H2" s="61"/>
      <c r="I2" s="41"/>
    </row>
    <row r="3" ht="17.05" customHeight="1" spans="1:9">
      <c r="A3" s="62"/>
      <c r="B3" s="63" t="s">
        <v>4</v>
      </c>
      <c r="C3" s="63"/>
      <c r="D3" s="63"/>
      <c r="E3" s="63"/>
      <c r="G3" s="62"/>
      <c r="H3" s="80" t="s">
        <v>5</v>
      </c>
      <c r="I3" s="41"/>
    </row>
    <row r="4" ht="21.35" customHeight="1" spans="1:9">
      <c r="A4" s="64"/>
      <c r="B4" s="81" t="s">
        <v>8</v>
      </c>
      <c r="C4" s="81"/>
      <c r="D4" s="81"/>
      <c r="E4" s="81"/>
      <c r="F4" s="81" t="s">
        <v>70</v>
      </c>
      <c r="G4" s="81"/>
      <c r="H4" s="81"/>
      <c r="I4" s="41"/>
    </row>
    <row r="5" ht="21.35" customHeight="1" spans="1:9">
      <c r="A5" s="64"/>
      <c r="B5" s="81" t="s">
        <v>72</v>
      </c>
      <c r="C5" s="81"/>
      <c r="D5" s="81" t="s">
        <v>63</v>
      </c>
      <c r="E5" s="81" t="s">
        <v>64</v>
      </c>
      <c r="F5" s="81" t="s">
        <v>52</v>
      </c>
      <c r="G5" s="81" t="s">
        <v>241</v>
      </c>
      <c r="H5" s="81" t="s">
        <v>242</v>
      </c>
      <c r="I5" s="41"/>
    </row>
    <row r="6" ht="21.35" customHeight="1" spans="1:9">
      <c r="A6" s="57"/>
      <c r="B6" s="81" t="s">
        <v>73</v>
      </c>
      <c r="C6" s="81" t="s">
        <v>74</v>
      </c>
      <c r="D6" s="81"/>
      <c r="E6" s="81"/>
      <c r="F6" s="81"/>
      <c r="G6" s="81"/>
      <c r="H6" s="81"/>
      <c r="I6" s="41"/>
    </row>
    <row r="7" ht="19.9" customHeight="1" spans="1:9">
      <c r="A7" s="64"/>
      <c r="B7" s="48"/>
      <c r="C7" s="48"/>
      <c r="D7" s="48"/>
      <c r="E7" s="33" t="s">
        <v>65</v>
      </c>
      <c r="F7" s="82">
        <v>1023.83</v>
      </c>
      <c r="G7" s="82">
        <v>934.19</v>
      </c>
      <c r="H7" s="82">
        <v>89.64</v>
      </c>
      <c r="I7" s="41"/>
    </row>
    <row r="8" ht="19.9" customHeight="1" spans="1:9">
      <c r="A8" s="64"/>
      <c r="B8" s="83" t="s">
        <v>22</v>
      </c>
      <c r="C8" s="83" t="s">
        <v>22</v>
      </c>
      <c r="D8" s="84"/>
      <c r="E8" s="85" t="s">
        <v>22</v>
      </c>
      <c r="F8" s="86">
        <v>1023.83</v>
      </c>
      <c r="G8" s="86">
        <v>934.19</v>
      </c>
      <c r="H8" s="86">
        <v>89.64</v>
      </c>
      <c r="I8" s="41"/>
    </row>
    <row r="9" ht="19.9" customHeight="1" spans="1:9">
      <c r="A9" s="64"/>
      <c r="B9" s="83" t="s">
        <v>22</v>
      </c>
      <c r="C9" s="83" t="s">
        <v>22</v>
      </c>
      <c r="D9" s="84" t="s">
        <v>66</v>
      </c>
      <c r="E9" s="85" t="s">
        <v>76</v>
      </c>
      <c r="F9" s="86">
        <v>1023.83</v>
      </c>
      <c r="G9" s="86">
        <v>934.19</v>
      </c>
      <c r="H9" s="86">
        <v>89.64</v>
      </c>
      <c r="I9" s="41"/>
    </row>
    <row r="10" ht="19.9" customHeight="1" spans="1:9">
      <c r="A10" s="64"/>
      <c r="B10" s="83" t="s">
        <v>22</v>
      </c>
      <c r="C10" s="83" t="s">
        <v>22</v>
      </c>
      <c r="D10" s="84" t="s">
        <v>166</v>
      </c>
      <c r="E10" s="85" t="s">
        <v>243</v>
      </c>
      <c r="F10" s="86">
        <v>933.93</v>
      </c>
      <c r="G10" s="86">
        <v>933.93</v>
      </c>
      <c r="H10" s="86"/>
      <c r="I10" s="41"/>
    </row>
    <row r="11" ht="19.9" customHeight="1" spans="1:9">
      <c r="A11" s="64"/>
      <c r="B11" s="83" t="s">
        <v>187</v>
      </c>
      <c r="C11" s="83" t="s">
        <v>167</v>
      </c>
      <c r="D11" s="84" t="s">
        <v>244</v>
      </c>
      <c r="E11" s="85" t="s">
        <v>245</v>
      </c>
      <c r="F11" s="86">
        <v>234.33</v>
      </c>
      <c r="G11" s="86">
        <v>234.33</v>
      </c>
      <c r="H11" s="86"/>
      <c r="I11" s="41"/>
    </row>
    <row r="12" ht="19.9" customHeight="1" spans="2:9">
      <c r="B12" s="83" t="s">
        <v>187</v>
      </c>
      <c r="C12" s="83" t="s">
        <v>169</v>
      </c>
      <c r="D12" s="84" t="s">
        <v>246</v>
      </c>
      <c r="E12" s="85" t="s">
        <v>247</v>
      </c>
      <c r="F12" s="86">
        <v>108.74</v>
      </c>
      <c r="G12" s="86">
        <v>108.74</v>
      </c>
      <c r="H12" s="86"/>
      <c r="I12" s="41"/>
    </row>
    <row r="13" ht="19.9" customHeight="1" spans="2:9">
      <c r="B13" s="83" t="s">
        <v>187</v>
      </c>
      <c r="C13" s="83" t="s">
        <v>171</v>
      </c>
      <c r="D13" s="84" t="s">
        <v>248</v>
      </c>
      <c r="E13" s="85" t="s">
        <v>249</v>
      </c>
      <c r="F13" s="86">
        <v>201.23</v>
      </c>
      <c r="G13" s="86">
        <v>201.23</v>
      </c>
      <c r="H13" s="86"/>
      <c r="I13" s="41"/>
    </row>
    <row r="14" ht="19.9" customHeight="1" spans="2:9">
      <c r="B14" s="83" t="s">
        <v>187</v>
      </c>
      <c r="C14" s="83" t="s">
        <v>173</v>
      </c>
      <c r="D14" s="84" t="s">
        <v>250</v>
      </c>
      <c r="E14" s="85" t="s">
        <v>251</v>
      </c>
      <c r="F14" s="86">
        <v>23.6</v>
      </c>
      <c r="G14" s="86">
        <v>23.6</v>
      </c>
      <c r="H14" s="86"/>
      <c r="I14" s="41"/>
    </row>
    <row r="15" ht="19.9" customHeight="1" spans="2:9">
      <c r="B15" s="83" t="s">
        <v>187</v>
      </c>
      <c r="C15" s="83" t="s">
        <v>175</v>
      </c>
      <c r="D15" s="84" t="s">
        <v>252</v>
      </c>
      <c r="E15" s="85" t="s">
        <v>253</v>
      </c>
      <c r="F15" s="86">
        <v>95.78</v>
      </c>
      <c r="G15" s="86">
        <v>95.78</v>
      </c>
      <c r="H15" s="86"/>
      <c r="I15" s="41"/>
    </row>
    <row r="16" ht="19.9" customHeight="1" spans="2:9">
      <c r="B16" s="83" t="s">
        <v>187</v>
      </c>
      <c r="C16" s="83" t="s">
        <v>177</v>
      </c>
      <c r="D16" s="84" t="s">
        <v>254</v>
      </c>
      <c r="E16" s="85" t="s">
        <v>255</v>
      </c>
      <c r="F16" s="86">
        <v>97.22</v>
      </c>
      <c r="G16" s="86">
        <v>97.22</v>
      </c>
      <c r="H16" s="86"/>
      <c r="I16" s="41"/>
    </row>
    <row r="17" ht="19.9" customHeight="1" spans="2:9">
      <c r="B17" s="83" t="s">
        <v>187</v>
      </c>
      <c r="C17" s="83" t="s">
        <v>179</v>
      </c>
      <c r="D17" s="84" t="s">
        <v>256</v>
      </c>
      <c r="E17" s="85" t="s">
        <v>257</v>
      </c>
      <c r="F17" s="86">
        <v>48.61</v>
      </c>
      <c r="G17" s="86">
        <v>48.61</v>
      </c>
      <c r="H17" s="86"/>
      <c r="I17" s="41"/>
    </row>
    <row r="18" ht="19.9" customHeight="1" spans="2:9">
      <c r="B18" s="83" t="s">
        <v>187</v>
      </c>
      <c r="C18" s="83" t="s">
        <v>181</v>
      </c>
      <c r="D18" s="84" t="s">
        <v>258</v>
      </c>
      <c r="E18" s="85" t="s">
        <v>259</v>
      </c>
      <c r="F18" s="86">
        <v>28.87</v>
      </c>
      <c r="G18" s="86">
        <v>28.87</v>
      </c>
      <c r="H18" s="86"/>
      <c r="I18" s="41"/>
    </row>
    <row r="19" ht="19.9" customHeight="1" spans="2:9">
      <c r="B19" s="83" t="s">
        <v>187</v>
      </c>
      <c r="C19" s="83" t="s">
        <v>183</v>
      </c>
      <c r="D19" s="84" t="s">
        <v>260</v>
      </c>
      <c r="E19" s="85" t="s">
        <v>261</v>
      </c>
      <c r="F19" s="86">
        <v>2.64</v>
      </c>
      <c r="G19" s="86">
        <v>2.64</v>
      </c>
      <c r="H19" s="86"/>
      <c r="I19" s="41"/>
    </row>
    <row r="20" ht="19.9" customHeight="1" spans="2:9">
      <c r="B20" s="83" t="s">
        <v>187</v>
      </c>
      <c r="C20" s="83" t="s">
        <v>185</v>
      </c>
      <c r="D20" s="84" t="s">
        <v>262</v>
      </c>
      <c r="E20" s="85" t="s">
        <v>263</v>
      </c>
      <c r="F20" s="86">
        <v>6.21</v>
      </c>
      <c r="G20" s="86">
        <v>6.21</v>
      </c>
      <c r="H20" s="86"/>
      <c r="I20" s="41"/>
    </row>
    <row r="21" ht="19.9" customHeight="1" spans="1:9">
      <c r="A21" s="64"/>
      <c r="B21" s="83" t="s">
        <v>187</v>
      </c>
      <c r="C21" s="83" t="s">
        <v>185</v>
      </c>
      <c r="D21" s="84" t="s">
        <v>264</v>
      </c>
      <c r="E21" s="85" t="s">
        <v>265</v>
      </c>
      <c r="F21" s="86">
        <v>0.97</v>
      </c>
      <c r="G21" s="86">
        <v>0.97</v>
      </c>
      <c r="H21" s="86"/>
      <c r="I21" s="41"/>
    </row>
    <row r="22" ht="19.9" customHeight="1" spans="1:9">
      <c r="A22" s="64"/>
      <c r="B22" s="83" t="s">
        <v>187</v>
      </c>
      <c r="C22" s="83" t="s">
        <v>185</v>
      </c>
      <c r="D22" s="84" t="s">
        <v>266</v>
      </c>
      <c r="E22" s="85" t="s">
        <v>267</v>
      </c>
      <c r="F22" s="86">
        <v>2</v>
      </c>
      <c r="G22" s="86">
        <v>2</v>
      </c>
      <c r="H22" s="86"/>
      <c r="I22" s="41"/>
    </row>
    <row r="23" ht="19.9" customHeight="1" spans="1:9">
      <c r="A23" s="64"/>
      <c r="B23" s="83" t="s">
        <v>187</v>
      </c>
      <c r="C23" s="83" t="s">
        <v>185</v>
      </c>
      <c r="D23" s="84" t="s">
        <v>268</v>
      </c>
      <c r="E23" s="85" t="s">
        <v>186</v>
      </c>
      <c r="F23" s="86">
        <v>3.24</v>
      </c>
      <c r="G23" s="86">
        <v>3.24</v>
      </c>
      <c r="H23" s="86"/>
      <c r="I23" s="41"/>
    </row>
    <row r="24" ht="19.9" customHeight="1" spans="2:9">
      <c r="B24" s="83" t="s">
        <v>187</v>
      </c>
      <c r="C24" s="83" t="s">
        <v>191</v>
      </c>
      <c r="D24" s="84" t="s">
        <v>269</v>
      </c>
      <c r="E24" s="85" t="s">
        <v>270</v>
      </c>
      <c r="F24" s="86">
        <v>86.71</v>
      </c>
      <c r="G24" s="86">
        <v>86.71</v>
      </c>
      <c r="H24" s="86"/>
      <c r="I24" s="41"/>
    </row>
    <row r="25" ht="19.9" customHeight="1" spans="2:9">
      <c r="B25" s="83" t="s">
        <v>22</v>
      </c>
      <c r="C25" s="83" t="s">
        <v>22</v>
      </c>
      <c r="D25" s="84" t="s">
        <v>196</v>
      </c>
      <c r="E25" s="85" t="s">
        <v>271</v>
      </c>
      <c r="F25" s="86">
        <v>89.64</v>
      </c>
      <c r="G25" s="86"/>
      <c r="H25" s="86">
        <v>89.64</v>
      </c>
      <c r="I25" s="41"/>
    </row>
    <row r="26" ht="19.9" customHeight="1" spans="1:9">
      <c r="A26" s="64"/>
      <c r="B26" s="83" t="s">
        <v>223</v>
      </c>
      <c r="C26" s="83" t="s">
        <v>167</v>
      </c>
      <c r="D26" s="84" t="s">
        <v>272</v>
      </c>
      <c r="E26" s="85" t="s">
        <v>273</v>
      </c>
      <c r="F26" s="86">
        <v>17.15</v>
      </c>
      <c r="G26" s="86"/>
      <c r="H26" s="86">
        <v>17.15</v>
      </c>
      <c r="I26" s="41"/>
    </row>
    <row r="27" ht="19.9" customHeight="1" spans="2:9">
      <c r="B27" s="83" t="s">
        <v>223</v>
      </c>
      <c r="C27" s="83" t="s">
        <v>198</v>
      </c>
      <c r="D27" s="84" t="s">
        <v>274</v>
      </c>
      <c r="E27" s="85" t="s">
        <v>275</v>
      </c>
      <c r="F27" s="86">
        <v>0.9</v>
      </c>
      <c r="G27" s="86"/>
      <c r="H27" s="86">
        <v>0.9</v>
      </c>
      <c r="I27" s="41"/>
    </row>
    <row r="28" ht="19.9" customHeight="1" spans="2:9">
      <c r="B28" s="83" t="s">
        <v>223</v>
      </c>
      <c r="C28" s="83" t="s">
        <v>173</v>
      </c>
      <c r="D28" s="84" t="s">
        <v>276</v>
      </c>
      <c r="E28" s="85" t="s">
        <v>277</v>
      </c>
      <c r="F28" s="86">
        <v>2.9</v>
      </c>
      <c r="G28" s="86"/>
      <c r="H28" s="86">
        <v>2.9</v>
      </c>
      <c r="I28" s="41"/>
    </row>
    <row r="29" ht="19.9" customHeight="1" spans="2:9">
      <c r="B29" s="83" t="s">
        <v>223</v>
      </c>
      <c r="C29" s="83" t="s">
        <v>175</v>
      </c>
      <c r="D29" s="84" t="s">
        <v>278</v>
      </c>
      <c r="E29" s="85" t="s">
        <v>279</v>
      </c>
      <c r="F29" s="86">
        <v>3.5</v>
      </c>
      <c r="G29" s="86"/>
      <c r="H29" s="86">
        <v>3.5</v>
      </c>
      <c r="I29" s="41"/>
    </row>
    <row r="30" ht="19.9" customHeight="1" spans="2:9">
      <c r="B30" s="83" t="s">
        <v>223</v>
      </c>
      <c r="C30" s="83" t="s">
        <v>183</v>
      </c>
      <c r="D30" s="84" t="s">
        <v>280</v>
      </c>
      <c r="E30" s="85" t="s">
        <v>281</v>
      </c>
      <c r="F30" s="86">
        <v>17.5</v>
      </c>
      <c r="G30" s="86"/>
      <c r="H30" s="86">
        <v>17.5</v>
      </c>
      <c r="I30" s="41"/>
    </row>
    <row r="31" ht="19.9" customHeight="1" spans="2:9">
      <c r="B31" s="83" t="s">
        <v>223</v>
      </c>
      <c r="C31" s="83" t="s">
        <v>191</v>
      </c>
      <c r="D31" s="84" t="s">
        <v>282</v>
      </c>
      <c r="E31" s="85" t="s">
        <v>283</v>
      </c>
      <c r="F31" s="86">
        <v>0.66</v>
      </c>
      <c r="G31" s="86"/>
      <c r="H31" s="86">
        <v>0.66</v>
      </c>
      <c r="I31" s="41"/>
    </row>
    <row r="32" ht="19.9" customHeight="1" spans="2:9">
      <c r="B32" s="83" t="s">
        <v>223</v>
      </c>
      <c r="C32" s="83" t="s">
        <v>211</v>
      </c>
      <c r="D32" s="84" t="s">
        <v>284</v>
      </c>
      <c r="E32" s="85" t="s">
        <v>285</v>
      </c>
      <c r="F32" s="86">
        <v>0.3</v>
      </c>
      <c r="G32" s="86"/>
      <c r="H32" s="86">
        <v>0.3</v>
      </c>
      <c r="I32" s="41"/>
    </row>
    <row r="33" ht="19.9" customHeight="1" spans="2:9">
      <c r="B33" s="83" t="s">
        <v>223</v>
      </c>
      <c r="C33" s="83" t="s">
        <v>217</v>
      </c>
      <c r="D33" s="84" t="s">
        <v>286</v>
      </c>
      <c r="E33" s="85" t="s">
        <v>287</v>
      </c>
      <c r="F33" s="86">
        <v>5.03</v>
      </c>
      <c r="G33" s="86"/>
      <c r="H33" s="86">
        <v>5.03</v>
      </c>
      <c r="I33" s="41"/>
    </row>
    <row r="34" ht="19.9" customHeight="1" spans="2:9">
      <c r="B34" s="83" t="s">
        <v>223</v>
      </c>
      <c r="C34" s="83" t="s">
        <v>219</v>
      </c>
      <c r="D34" s="84" t="s">
        <v>288</v>
      </c>
      <c r="E34" s="85" t="s">
        <v>289</v>
      </c>
      <c r="F34" s="86">
        <v>7.5</v>
      </c>
      <c r="G34" s="86"/>
      <c r="H34" s="86">
        <v>7.5</v>
      </c>
      <c r="I34" s="41"/>
    </row>
    <row r="35" ht="19.9" customHeight="1" spans="2:9">
      <c r="B35" s="83" t="s">
        <v>223</v>
      </c>
      <c r="C35" s="83" t="s">
        <v>221</v>
      </c>
      <c r="D35" s="84" t="s">
        <v>290</v>
      </c>
      <c r="E35" s="85" t="s">
        <v>291</v>
      </c>
      <c r="F35" s="86">
        <v>20.38</v>
      </c>
      <c r="G35" s="86"/>
      <c r="H35" s="86">
        <v>20.38</v>
      </c>
      <c r="I35" s="41"/>
    </row>
    <row r="36" ht="19.9" customHeight="1" spans="1:9">
      <c r="A36" s="64"/>
      <c r="B36" s="83" t="s">
        <v>223</v>
      </c>
      <c r="C36" s="83" t="s">
        <v>221</v>
      </c>
      <c r="D36" s="84" t="s">
        <v>292</v>
      </c>
      <c r="E36" s="85" t="s">
        <v>293</v>
      </c>
      <c r="F36" s="86">
        <v>20.38</v>
      </c>
      <c r="G36" s="86"/>
      <c r="H36" s="86">
        <v>20.38</v>
      </c>
      <c r="I36" s="41"/>
    </row>
    <row r="37" ht="19.9" customHeight="1" spans="2:9">
      <c r="B37" s="83" t="s">
        <v>223</v>
      </c>
      <c r="C37" s="83" t="s">
        <v>193</v>
      </c>
      <c r="D37" s="84" t="s">
        <v>294</v>
      </c>
      <c r="E37" s="85" t="s">
        <v>295</v>
      </c>
      <c r="F37" s="86">
        <v>13.83</v>
      </c>
      <c r="G37" s="86"/>
      <c r="H37" s="86">
        <v>13.83</v>
      </c>
      <c r="I37" s="41"/>
    </row>
    <row r="38" ht="19.9" customHeight="1" spans="2:9">
      <c r="B38" s="83" t="s">
        <v>22</v>
      </c>
      <c r="C38" s="83" t="s">
        <v>22</v>
      </c>
      <c r="D38" s="84" t="s">
        <v>227</v>
      </c>
      <c r="E38" s="85" t="s">
        <v>296</v>
      </c>
      <c r="F38" s="86">
        <v>0.26</v>
      </c>
      <c r="G38" s="86">
        <v>0.26</v>
      </c>
      <c r="H38" s="86"/>
      <c r="I38" s="41"/>
    </row>
    <row r="39" ht="19.9" customHeight="1" spans="1:9">
      <c r="A39" s="64"/>
      <c r="B39" s="83" t="s">
        <v>297</v>
      </c>
      <c r="C39" s="83" t="s">
        <v>198</v>
      </c>
      <c r="D39" s="84" t="s">
        <v>298</v>
      </c>
      <c r="E39" s="85" t="s">
        <v>299</v>
      </c>
      <c r="F39" s="86">
        <v>0.23</v>
      </c>
      <c r="G39" s="86">
        <v>0.23</v>
      </c>
      <c r="H39" s="86"/>
      <c r="I39" s="41"/>
    </row>
    <row r="40" ht="19.9" customHeight="1" spans="2:9">
      <c r="B40" s="83" t="s">
        <v>297</v>
      </c>
      <c r="C40" s="83" t="s">
        <v>179</v>
      </c>
      <c r="D40" s="84" t="s">
        <v>300</v>
      </c>
      <c r="E40" s="85" t="s">
        <v>301</v>
      </c>
      <c r="F40" s="86">
        <v>0.03</v>
      </c>
      <c r="G40" s="86">
        <v>0.03</v>
      </c>
      <c r="H40" s="86"/>
      <c r="I40" s="41"/>
    </row>
    <row r="41" ht="8.5" customHeight="1" spans="1:9">
      <c r="A41" s="72"/>
      <c r="B41" s="72"/>
      <c r="C41" s="72"/>
      <c r="D41" s="39"/>
      <c r="E41" s="72"/>
      <c r="F41" s="72"/>
      <c r="G41" s="72"/>
      <c r="H41" s="72"/>
      <c r="I41" s="45"/>
    </row>
  </sheetData>
  <mergeCells count="12">
    <mergeCell ref="B1:C1"/>
    <mergeCell ref="B2:H2"/>
    <mergeCell ref="B3:E3"/>
    <mergeCell ref="B4:E4"/>
    <mergeCell ref="F4:H4"/>
    <mergeCell ref="B5:C5"/>
    <mergeCell ref="A21:A23"/>
    <mergeCell ref="D5:D6"/>
    <mergeCell ref="E5:E6"/>
    <mergeCell ref="F5:F6"/>
    <mergeCell ref="G5:G6"/>
    <mergeCell ref="H5:H6"/>
  </mergeCells>
  <pageMargins left="0.75" right="0.75" top="0.270000010728836" bottom="0.270000010728836" header="0" footer="0"/>
  <pageSetup paperSize="9" scale="7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view="pageBreakPreview" zoomScaleNormal="100" workbookViewId="0">
      <pane ySplit="5" topLeftCell="A6" activePane="bottomLeft" state="frozen"/>
      <selection/>
      <selection pane="bottomLeft" activeCell="F11" sqref="F11"/>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58"/>
      <c r="B1" s="59"/>
      <c r="C1" s="59"/>
      <c r="D1" s="59"/>
      <c r="E1" s="57"/>
      <c r="F1" s="57"/>
      <c r="G1" s="74" t="s">
        <v>302</v>
      </c>
      <c r="H1" s="64"/>
    </row>
    <row r="2" ht="19.9" customHeight="1" spans="1:8">
      <c r="A2" s="58"/>
      <c r="B2" s="61" t="s">
        <v>303</v>
      </c>
      <c r="C2" s="61"/>
      <c r="D2" s="61"/>
      <c r="E2" s="61"/>
      <c r="F2" s="61"/>
      <c r="G2" s="61"/>
      <c r="H2" s="64" t="s">
        <v>2</v>
      </c>
    </row>
    <row r="3" ht="17.05" customHeight="1" spans="1:8">
      <c r="A3" s="62"/>
      <c r="B3" s="63" t="s">
        <v>4</v>
      </c>
      <c r="C3" s="63"/>
      <c r="D3" s="63"/>
      <c r="E3" s="63"/>
      <c r="F3" s="63"/>
      <c r="G3" s="75" t="s">
        <v>5</v>
      </c>
      <c r="H3" s="76"/>
    </row>
    <row r="4" ht="21.35" customHeight="1" spans="1:8">
      <c r="A4" s="50"/>
      <c r="B4" s="65" t="s">
        <v>72</v>
      </c>
      <c r="C4" s="65"/>
      <c r="D4" s="65"/>
      <c r="E4" s="65" t="s">
        <v>63</v>
      </c>
      <c r="F4" s="65" t="s">
        <v>64</v>
      </c>
      <c r="G4" s="65" t="s">
        <v>304</v>
      </c>
      <c r="H4" s="77"/>
    </row>
    <row r="5" ht="21.35" customHeight="1" spans="1:8">
      <c r="A5" s="50"/>
      <c r="B5" s="65" t="s">
        <v>73</v>
      </c>
      <c r="C5" s="65" t="s">
        <v>74</v>
      </c>
      <c r="D5" s="65" t="s">
        <v>75</v>
      </c>
      <c r="E5" s="65"/>
      <c r="F5" s="65"/>
      <c r="G5" s="65"/>
      <c r="H5" s="43"/>
    </row>
    <row r="6" ht="19.9" customHeight="1" spans="1:8">
      <c r="A6" s="66"/>
      <c r="B6" s="33"/>
      <c r="C6" s="33"/>
      <c r="D6" s="33"/>
      <c r="E6" s="33"/>
      <c r="F6" s="33" t="s">
        <v>65</v>
      </c>
      <c r="G6" s="67">
        <v>341.67</v>
      </c>
      <c r="H6" s="56"/>
    </row>
    <row r="7" ht="19.9" customHeight="1" spans="1:8">
      <c r="A7" s="50"/>
      <c r="B7" s="68"/>
      <c r="C7" s="68"/>
      <c r="D7" s="68"/>
      <c r="E7" s="68"/>
      <c r="F7" s="69" t="s">
        <v>22</v>
      </c>
      <c r="G7" s="70">
        <v>341.67</v>
      </c>
      <c r="H7" s="77"/>
    </row>
    <row r="8" ht="19.9" customHeight="1" spans="1:8">
      <c r="A8" s="50"/>
      <c r="B8" s="68"/>
      <c r="C8" s="68"/>
      <c r="D8" s="68"/>
      <c r="E8" s="68"/>
      <c r="F8" s="69" t="s">
        <v>76</v>
      </c>
      <c r="G8" s="70">
        <v>341.67</v>
      </c>
      <c r="H8" s="77"/>
    </row>
    <row r="9" ht="19.9" customHeight="1" spans="1:8">
      <c r="A9" s="50"/>
      <c r="B9" s="68"/>
      <c r="C9" s="68"/>
      <c r="D9" s="68"/>
      <c r="E9" s="68"/>
      <c r="F9" s="69" t="s">
        <v>80</v>
      </c>
      <c r="G9" s="70">
        <v>0.48</v>
      </c>
      <c r="H9" s="43"/>
    </row>
    <row r="10" ht="19.9" customHeight="1" spans="1:8">
      <c r="A10" s="50"/>
      <c r="B10" s="68" t="s">
        <v>77</v>
      </c>
      <c r="C10" s="68" t="s">
        <v>78</v>
      </c>
      <c r="D10" s="68" t="s">
        <v>79</v>
      </c>
      <c r="E10" s="68" t="s">
        <v>66</v>
      </c>
      <c r="F10" s="69" t="s">
        <v>305</v>
      </c>
      <c r="G10" s="71">
        <v>0.48</v>
      </c>
      <c r="H10" s="43"/>
    </row>
    <row r="11" ht="19.9" customHeight="1" spans="2:8">
      <c r="B11" s="68"/>
      <c r="C11" s="68"/>
      <c r="D11" s="68"/>
      <c r="E11" s="68"/>
      <c r="F11" s="69" t="s">
        <v>84</v>
      </c>
      <c r="G11" s="70">
        <v>76.84</v>
      </c>
      <c r="H11" s="43"/>
    </row>
    <row r="12" ht="19.9" customHeight="1" spans="1:8">
      <c r="A12" s="50"/>
      <c r="B12" s="68" t="s">
        <v>77</v>
      </c>
      <c r="C12" s="68" t="s">
        <v>81</v>
      </c>
      <c r="D12" s="68" t="s">
        <v>83</v>
      </c>
      <c r="E12" s="68" t="s">
        <v>66</v>
      </c>
      <c r="F12" s="69" t="s">
        <v>306</v>
      </c>
      <c r="G12" s="71">
        <v>66.54</v>
      </c>
      <c r="H12" s="43"/>
    </row>
    <row r="13" ht="19.9" customHeight="1" spans="1:8">
      <c r="A13" s="50"/>
      <c r="B13" s="68" t="s">
        <v>77</v>
      </c>
      <c r="C13" s="68" t="s">
        <v>81</v>
      </c>
      <c r="D13" s="68" t="s">
        <v>83</v>
      </c>
      <c r="E13" s="68" t="s">
        <v>66</v>
      </c>
      <c r="F13" s="69" t="s">
        <v>307</v>
      </c>
      <c r="G13" s="71">
        <v>3</v>
      </c>
      <c r="H13" s="43"/>
    </row>
    <row r="14" ht="19.9" customHeight="1" spans="1:8">
      <c r="A14" s="50"/>
      <c r="B14" s="68" t="s">
        <v>77</v>
      </c>
      <c r="C14" s="68" t="s">
        <v>81</v>
      </c>
      <c r="D14" s="68" t="s">
        <v>83</v>
      </c>
      <c r="E14" s="68" t="s">
        <v>66</v>
      </c>
      <c r="F14" s="69" t="s">
        <v>308</v>
      </c>
      <c r="G14" s="71">
        <v>1.3</v>
      </c>
      <c r="H14" s="43"/>
    </row>
    <row r="15" ht="19.9" customHeight="1" spans="1:8">
      <c r="A15" s="50"/>
      <c r="B15" s="68" t="s">
        <v>77</v>
      </c>
      <c r="C15" s="68" t="s">
        <v>81</v>
      </c>
      <c r="D15" s="68" t="s">
        <v>83</v>
      </c>
      <c r="E15" s="68" t="s">
        <v>66</v>
      </c>
      <c r="F15" s="69" t="s">
        <v>309</v>
      </c>
      <c r="G15" s="71">
        <v>6</v>
      </c>
      <c r="H15" s="43"/>
    </row>
    <row r="16" ht="19.9" customHeight="1" spans="2:8">
      <c r="B16" s="68"/>
      <c r="C16" s="68"/>
      <c r="D16" s="68"/>
      <c r="E16" s="68"/>
      <c r="F16" s="69" t="s">
        <v>87</v>
      </c>
      <c r="G16" s="70">
        <v>0.3</v>
      </c>
      <c r="H16" s="43"/>
    </row>
    <row r="17" ht="19.9" customHeight="1" spans="1:8">
      <c r="A17" s="50"/>
      <c r="B17" s="68" t="s">
        <v>77</v>
      </c>
      <c r="C17" s="68" t="s">
        <v>81</v>
      </c>
      <c r="D17" s="68" t="s">
        <v>79</v>
      </c>
      <c r="E17" s="68" t="s">
        <v>66</v>
      </c>
      <c r="F17" s="69" t="s">
        <v>310</v>
      </c>
      <c r="G17" s="71">
        <v>0.3</v>
      </c>
      <c r="H17" s="43"/>
    </row>
    <row r="18" ht="19.9" customHeight="1" spans="2:8">
      <c r="B18" s="68"/>
      <c r="C18" s="68"/>
      <c r="D18" s="68"/>
      <c r="E18" s="68"/>
      <c r="F18" s="69" t="s">
        <v>94</v>
      </c>
      <c r="G18" s="70">
        <v>7.72</v>
      </c>
      <c r="H18" s="43"/>
    </row>
    <row r="19" ht="19.9" customHeight="1" spans="1:8">
      <c r="A19" s="50"/>
      <c r="B19" s="68" t="s">
        <v>88</v>
      </c>
      <c r="C19" s="68" t="s">
        <v>93</v>
      </c>
      <c r="D19" s="68" t="s">
        <v>83</v>
      </c>
      <c r="E19" s="68" t="s">
        <v>66</v>
      </c>
      <c r="F19" s="69" t="s">
        <v>311</v>
      </c>
      <c r="G19" s="71">
        <v>6.24</v>
      </c>
      <c r="H19" s="43"/>
    </row>
    <row r="20" ht="19.9" customHeight="1" spans="1:8">
      <c r="A20" s="50"/>
      <c r="B20" s="68" t="s">
        <v>88</v>
      </c>
      <c r="C20" s="68" t="s">
        <v>93</v>
      </c>
      <c r="D20" s="68" t="s">
        <v>83</v>
      </c>
      <c r="E20" s="68" t="s">
        <v>66</v>
      </c>
      <c r="F20" s="69" t="s">
        <v>312</v>
      </c>
      <c r="G20" s="71">
        <v>1.48</v>
      </c>
      <c r="H20" s="43"/>
    </row>
    <row r="21" ht="19.9" customHeight="1" spans="2:8">
      <c r="B21" s="68"/>
      <c r="C21" s="68"/>
      <c r="D21" s="68"/>
      <c r="E21" s="68"/>
      <c r="F21" s="69" t="s">
        <v>102</v>
      </c>
      <c r="G21" s="70">
        <v>3.18</v>
      </c>
      <c r="H21" s="43"/>
    </row>
    <row r="22" ht="19.9" customHeight="1" spans="1:8">
      <c r="A22" s="50"/>
      <c r="B22" s="68" t="s">
        <v>101</v>
      </c>
      <c r="C22" s="68" t="s">
        <v>81</v>
      </c>
      <c r="D22" s="68" t="s">
        <v>83</v>
      </c>
      <c r="E22" s="68" t="s">
        <v>66</v>
      </c>
      <c r="F22" s="69" t="s">
        <v>313</v>
      </c>
      <c r="G22" s="71">
        <v>3.18</v>
      </c>
      <c r="H22" s="43"/>
    </row>
    <row r="23" ht="19.9" customHeight="1" spans="2:8">
      <c r="B23" s="68"/>
      <c r="C23" s="68"/>
      <c r="D23" s="68"/>
      <c r="E23" s="68"/>
      <c r="F23" s="69" t="s">
        <v>105</v>
      </c>
      <c r="G23" s="70">
        <v>8.54</v>
      </c>
      <c r="H23" s="43"/>
    </row>
    <row r="24" ht="19.9" customHeight="1" spans="1:8">
      <c r="A24" s="50"/>
      <c r="B24" s="68" t="s">
        <v>103</v>
      </c>
      <c r="C24" s="68" t="s">
        <v>78</v>
      </c>
      <c r="D24" s="68" t="s">
        <v>104</v>
      </c>
      <c r="E24" s="68" t="s">
        <v>66</v>
      </c>
      <c r="F24" s="69" t="s">
        <v>314</v>
      </c>
      <c r="G24" s="71">
        <v>8.54</v>
      </c>
      <c r="H24" s="43"/>
    </row>
    <row r="25" ht="19.9" customHeight="1" spans="2:8">
      <c r="B25" s="68"/>
      <c r="C25" s="68"/>
      <c r="D25" s="68"/>
      <c r="E25" s="68"/>
      <c r="F25" s="69" t="s">
        <v>106</v>
      </c>
      <c r="G25" s="70">
        <v>7</v>
      </c>
      <c r="H25" s="43"/>
    </row>
    <row r="26" ht="19.9" customHeight="1" spans="1:8">
      <c r="A26" s="50"/>
      <c r="B26" s="68" t="s">
        <v>103</v>
      </c>
      <c r="C26" s="68" t="s">
        <v>78</v>
      </c>
      <c r="D26" s="68" t="s">
        <v>79</v>
      </c>
      <c r="E26" s="68" t="s">
        <v>66</v>
      </c>
      <c r="F26" s="69" t="s">
        <v>315</v>
      </c>
      <c r="G26" s="71">
        <v>7</v>
      </c>
      <c r="H26" s="43"/>
    </row>
    <row r="27" ht="19.9" customHeight="1" spans="2:8">
      <c r="B27" s="68"/>
      <c r="C27" s="68"/>
      <c r="D27" s="68"/>
      <c r="E27" s="68"/>
      <c r="F27" s="69" t="s">
        <v>107</v>
      </c>
      <c r="G27" s="70">
        <v>9.19</v>
      </c>
      <c r="H27" s="43"/>
    </row>
    <row r="28" ht="19.9" customHeight="1" spans="1:8">
      <c r="A28" s="50"/>
      <c r="B28" s="68" t="s">
        <v>103</v>
      </c>
      <c r="C28" s="68" t="s">
        <v>89</v>
      </c>
      <c r="D28" s="68" t="s">
        <v>79</v>
      </c>
      <c r="E28" s="68" t="s">
        <v>66</v>
      </c>
      <c r="F28" s="69" t="s">
        <v>316</v>
      </c>
      <c r="G28" s="71">
        <v>4.5</v>
      </c>
      <c r="H28" s="43"/>
    </row>
    <row r="29" ht="19.9" customHeight="1" spans="1:8">
      <c r="A29" s="50"/>
      <c r="B29" s="68" t="s">
        <v>103</v>
      </c>
      <c r="C29" s="68" t="s">
        <v>89</v>
      </c>
      <c r="D29" s="68" t="s">
        <v>79</v>
      </c>
      <c r="E29" s="68" t="s">
        <v>66</v>
      </c>
      <c r="F29" s="69" t="s">
        <v>317</v>
      </c>
      <c r="G29" s="71">
        <v>4.69</v>
      </c>
      <c r="H29" s="43"/>
    </row>
    <row r="30" ht="19.9" customHeight="1" spans="2:8">
      <c r="B30" s="68"/>
      <c r="C30" s="68"/>
      <c r="D30" s="68"/>
      <c r="E30" s="68"/>
      <c r="F30" s="69" t="s">
        <v>109</v>
      </c>
      <c r="G30" s="70">
        <v>3.33</v>
      </c>
      <c r="H30" s="43"/>
    </row>
    <row r="31" ht="19.9" customHeight="1" spans="1:8">
      <c r="A31" s="50"/>
      <c r="B31" s="68" t="s">
        <v>103</v>
      </c>
      <c r="C31" s="68" t="s">
        <v>108</v>
      </c>
      <c r="D31" s="68" t="s">
        <v>78</v>
      </c>
      <c r="E31" s="68" t="s">
        <v>66</v>
      </c>
      <c r="F31" s="69" t="s">
        <v>318</v>
      </c>
      <c r="G31" s="71">
        <v>3.33</v>
      </c>
      <c r="H31" s="43"/>
    </row>
    <row r="32" ht="19.9" customHeight="1" spans="2:8">
      <c r="B32" s="68"/>
      <c r="C32" s="68"/>
      <c r="D32" s="68"/>
      <c r="E32" s="68"/>
      <c r="F32" s="69" t="s">
        <v>110</v>
      </c>
      <c r="G32" s="70">
        <v>225.09</v>
      </c>
      <c r="H32" s="43"/>
    </row>
    <row r="33" ht="19.9" customHeight="1" spans="1:8">
      <c r="A33" s="50"/>
      <c r="B33" s="68" t="s">
        <v>103</v>
      </c>
      <c r="C33" s="68" t="s">
        <v>108</v>
      </c>
      <c r="D33" s="68" t="s">
        <v>89</v>
      </c>
      <c r="E33" s="68" t="s">
        <v>66</v>
      </c>
      <c r="F33" s="69" t="s">
        <v>319</v>
      </c>
      <c r="G33" s="71">
        <v>140.23</v>
      </c>
      <c r="H33" s="43"/>
    </row>
    <row r="34" ht="19.9" customHeight="1" spans="1:8">
      <c r="A34" s="50"/>
      <c r="B34" s="68" t="s">
        <v>103</v>
      </c>
      <c r="C34" s="68" t="s">
        <v>108</v>
      </c>
      <c r="D34" s="68" t="s">
        <v>89</v>
      </c>
      <c r="E34" s="68" t="s">
        <v>66</v>
      </c>
      <c r="F34" s="69" t="s">
        <v>320</v>
      </c>
      <c r="G34" s="71">
        <v>1.76</v>
      </c>
      <c r="H34" s="43"/>
    </row>
    <row r="35" ht="19.9" customHeight="1" spans="1:8">
      <c r="A35" s="50"/>
      <c r="B35" s="68" t="s">
        <v>103</v>
      </c>
      <c r="C35" s="68" t="s">
        <v>108</v>
      </c>
      <c r="D35" s="68" t="s">
        <v>89</v>
      </c>
      <c r="E35" s="68" t="s">
        <v>66</v>
      </c>
      <c r="F35" s="69" t="s">
        <v>321</v>
      </c>
      <c r="G35" s="71">
        <v>82.61</v>
      </c>
      <c r="H35" s="43"/>
    </row>
    <row r="36" ht="19.9" customHeight="1" spans="1:8">
      <c r="A36" s="50"/>
      <c r="B36" s="68" t="s">
        <v>103</v>
      </c>
      <c r="C36" s="68" t="s">
        <v>108</v>
      </c>
      <c r="D36" s="68" t="s">
        <v>89</v>
      </c>
      <c r="E36" s="68" t="s">
        <v>66</v>
      </c>
      <c r="F36" s="69" t="s">
        <v>322</v>
      </c>
      <c r="G36" s="71">
        <v>0.49</v>
      </c>
      <c r="H36" s="43"/>
    </row>
    <row r="37" ht="8.5" customHeight="1" spans="1:8">
      <c r="A37" s="72"/>
      <c r="B37" s="73"/>
      <c r="C37" s="73"/>
      <c r="D37" s="73"/>
      <c r="E37" s="73"/>
      <c r="F37" s="72"/>
      <c r="G37" s="72"/>
      <c r="H37" s="78"/>
    </row>
  </sheetData>
  <mergeCells count="11">
    <mergeCell ref="B1:D1"/>
    <mergeCell ref="B2:G2"/>
    <mergeCell ref="B3:F3"/>
    <mergeCell ref="B4:D4"/>
    <mergeCell ref="A12:A15"/>
    <mergeCell ref="A19:A20"/>
    <mergeCell ref="A28:A29"/>
    <mergeCell ref="A33:A36"/>
    <mergeCell ref="E4:E5"/>
    <mergeCell ref="F4:F5"/>
    <mergeCell ref="G4:G5"/>
  </mergeCells>
  <pageMargins left="0.75" right="0.75" top="0.270000010728836" bottom="0.270000010728836" header="0" footer="0"/>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1</vt:lpstr>
      <vt:lpstr>1-1</vt:lpstr>
      <vt:lpstr>1-2</vt:lpstr>
      <vt:lpstr>2</vt:lpstr>
      <vt:lpstr>2-1</vt:lpstr>
      <vt:lpstr>3</vt:lpstr>
      <vt:lpstr>3-1</vt:lpstr>
      <vt:lpstr>3-2</vt:lpstr>
      <vt:lpstr>3-3</vt:lpstr>
      <vt:lpstr>4</vt:lpstr>
      <vt:lpstr>4-1</vt:lpstr>
      <vt:lpstr>5</vt:lpstr>
      <vt:lpstr>6</vt:lpstr>
      <vt:lpstr>7</vt:lpstr>
      <vt:lpstr>8</vt:lpstr>
      <vt:lpstr>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2025-05-06T02:11:00Z</dcterms:created>
  <dcterms:modified xsi:type="dcterms:W3CDTF">2025-05-12T03:40:24Z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C8D174671E1544D497F3C28269DEBD29_12</vt:lpwstr>
  </property>
  <property fmtid="{D5CDD505-2E9C-101B-9397-08002B2CF9AE}" pid="3" name="KSOProductBuildVer">
    <vt:lpwstr>2052-12.1.0.20305</vt:lpwstr>
  </property>
</Properties>
</file>